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35" windowHeight="45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'Лист1'!$A$1:$E$76</definedName>
  </definedNames>
  <calcPr fullCalcOnLoad="1"/>
</workbook>
</file>

<file path=xl/sharedStrings.xml><?xml version="1.0" encoding="utf-8"?>
<sst xmlns="http://schemas.openxmlformats.org/spreadsheetml/2006/main" count="128" uniqueCount="128">
  <si>
    <t>№ п/п</t>
  </si>
  <si>
    <t>Ф.И.О.</t>
  </si>
  <si>
    <t>Байкова Татьяна Евгеньевна</t>
  </si>
  <si>
    <t>Ниязов Рифкат Раисович</t>
  </si>
  <si>
    <t>Микешкина Татьяна Вячеславовна</t>
  </si>
  <si>
    <t>Перевозчиков Александр Григорьевич</t>
  </si>
  <si>
    <t>Анисимов Олег Юрьевич</t>
  </si>
  <si>
    <t>Диденко Елена Андреевна</t>
  </si>
  <si>
    <t>Бурская Елена Александровна</t>
  </si>
  <si>
    <t>Семовских Юрий Сергеевич</t>
  </si>
  <si>
    <t>Третьяков Александр Владимирович</t>
  </si>
  <si>
    <t>Якимова Светлана Юрьевна</t>
  </si>
  <si>
    <t>Тихонов Тихон Михайлович</t>
  </si>
  <si>
    <t>Акбашева Марьям Сайфутдиновна</t>
  </si>
  <si>
    <t>Штенников Валерий Михайлович</t>
  </si>
  <si>
    <t>Беляев Павел Всеволодович</t>
  </si>
  <si>
    <t>Прыткин Андрей Павлович</t>
  </si>
  <si>
    <t>Бубнова Римма Степановна</t>
  </si>
  <si>
    <t>Глухова Людмила Владимировна</t>
  </si>
  <si>
    <t>Дерюшев Сергей Михайлович</t>
  </si>
  <si>
    <t>Арапова Любовь Петровна</t>
  </si>
  <si>
    <t>Комарова Аниса Раисовна</t>
  </si>
  <si>
    <t>Храмов Владимир Владимирович</t>
  </si>
  <si>
    <t>Соколова Светлана Васильевна</t>
  </si>
  <si>
    <t>Печинина Любовь Александровна</t>
  </si>
  <si>
    <t>Сомов Андрей Валентинович</t>
  </si>
  <si>
    <t>Козякова Елена Игоревна</t>
  </si>
  <si>
    <t>Неклюдова Валентина Сергеевна</t>
  </si>
  <si>
    <t>Усольцева Александра Михайловна</t>
  </si>
  <si>
    <t>Курбатов Николай Павлович</t>
  </si>
  <si>
    <t>Шилова Елена Максимовна</t>
  </si>
  <si>
    <t>Богданова Александра Васильевна</t>
  </si>
  <si>
    <t>Москвитина Александра Александровна</t>
  </si>
  <si>
    <t>Комухина Екатерина Петровна</t>
  </si>
  <si>
    <t>Цветкова Ирина Михайловна</t>
  </si>
  <si>
    <t>Михайлова Галина Евгеньевна</t>
  </si>
  <si>
    <t>Малютина Эмма Савельевна</t>
  </si>
  <si>
    <t>Хейлу Александра Андреевна</t>
  </si>
  <si>
    <t>Горшкова Галина Алексеевна</t>
  </si>
  <si>
    <t>Якимов Юрий Петрович</t>
  </si>
  <si>
    <t>Горчина Анна Васильевна</t>
  </si>
  <si>
    <t>Бельтюкова Клавдия Васильевна</t>
  </si>
  <si>
    <t>Зыкова Галина Дмитриевна</t>
  </si>
  <si>
    <t>Марсавина Надежда Ивановна</t>
  </si>
  <si>
    <t>Пермитина Серафима Дмитриевна</t>
  </si>
  <si>
    <t>Ильин Олег Леонидович</t>
  </si>
  <si>
    <t>Шмаглит Анастасия Владимировна</t>
  </si>
  <si>
    <t>Шагалов Владимир Васильевич</t>
  </si>
  <si>
    <t>Нейман Валентина Генриховна</t>
  </si>
  <si>
    <t>Ахметова Лутция Зиннуровна</t>
  </si>
  <si>
    <t>Некрасова Зинаида Павловна</t>
  </si>
  <si>
    <t>Сухоплюева Анфиса Петровна</t>
  </si>
  <si>
    <t>Малышева Людмила Николаевна</t>
  </si>
  <si>
    <t>Маслов Владимир Яковлевич</t>
  </si>
  <si>
    <t>Поздеев Сергей Иванович</t>
  </si>
  <si>
    <t>Кирьянов Виктор Федорович</t>
  </si>
  <si>
    <t>Коротаева Галина Федоровна</t>
  </si>
  <si>
    <t>Васильева  Алевтина Владимировна</t>
  </si>
  <si>
    <t>Габидуллина Дамира Бояновна</t>
  </si>
  <si>
    <t>№ квартиры</t>
  </si>
  <si>
    <t>Информация</t>
  </si>
  <si>
    <t>8 904 319 12 44</t>
  </si>
  <si>
    <t>2-03-62</t>
  </si>
  <si>
    <t>2-17-74</t>
  </si>
  <si>
    <t>3-46-59</t>
  </si>
  <si>
    <t>3-16-67</t>
  </si>
  <si>
    <t>2-17-51</t>
  </si>
  <si>
    <t>3-33-22</t>
  </si>
  <si>
    <t>2-17-82</t>
  </si>
  <si>
    <t>3-13-92</t>
  </si>
  <si>
    <t>2-17-50</t>
  </si>
  <si>
    <t>2-17-47</t>
  </si>
  <si>
    <t>3-06-29</t>
  </si>
  <si>
    <t>3-35-20</t>
  </si>
  <si>
    <t>3-29-69</t>
  </si>
  <si>
    <t>3-51-41</t>
  </si>
  <si>
    <t>3-08-77</t>
  </si>
  <si>
    <t>2-17-80</t>
  </si>
  <si>
    <t>3-13-54</t>
  </si>
  <si>
    <t>3-19-31</t>
  </si>
  <si>
    <t>3-16-69</t>
  </si>
  <si>
    <t>3-25-19</t>
  </si>
  <si>
    <t>3-30-96</t>
  </si>
  <si>
    <t>3-09-07</t>
  </si>
  <si>
    <t>3-19-93</t>
  </si>
  <si>
    <t>3-35-92</t>
  </si>
  <si>
    <t>2-17-72</t>
  </si>
  <si>
    <t>2-17-56</t>
  </si>
  <si>
    <t>3-19-57</t>
  </si>
  <si>
    <t>2-17-53</t>
  </si>
  <si>
    <t>2-17-68</t>
  </si>
  <si>
    <t>3-13-25</t>
  </si>
  <si>
    <t>3-47-82</t>
  </si>
  <si>
    <t>3-23-64</t>
  </si>
  <si>
    <t>2-17-79</t>
  </si>
  <si>
    <t>3-14-37</t>
  </si>
  <si>
    <t>2-17-67, сот. 8 950 154 35 67</t>
  </si>
  <si>
    <t>Голованова Валентина Леонидовна</t>
  </si>
  <si>
    <t>89097136372</t>
  </si>
  <si>
    <t>Бутромеева Тамара Леонидовна</t>
  </si>
  <si>
    <t>Деветиярова Нина Тихоновна</t>
  </si>
  <si>
    <t>Маликова Ракия Муллахметовна</t>
  </si>
  <si>
    <t>89048391905 Альфия Рахимзяновна</t>
  </si>
  <si>
    <t>2-12-41</t>
  </si>
  <si>
    <t>Площадь, м2</t>
  </si>
  <si>
    <t>Тихонов Алексей Тихонович</t>
  </si>
  <si>
    <t>Абдуллина Гузаль Ринатовна</t>
  </si>
  <si>
    <t>Агопеева Анна Олеговна</t>
  </si>
  <si>
    <t>Углицких Юрий Владимирович</t>
  </si>
  <si>
    <t>Татаркина Валентина Дмитриевна</t>
  </si>
  <si>
    <t>Сафиуллина Ралина Касимовна</t>
  </si>
  <si>
    <t>Глезденёва Надежда Александровна</t>
  </si>
  <si>
    <t>Трофимченко Галина Васильевна</t>
  </si>
  <si>
    <t>Черных Елена Вячеславовна</t>
  </si>
  <si>
    <t>Логинова Наталья Евгеньевна</t>
  </si>
  <si>
    <t>Юшков Николай Юрьевич</t>
  </si>
  <si>
    <t>Зверева Любовь Владимировна</t>
  </si>
  <si>
    <t>Всего</t>
  </si>
  <si>
    <t>2-17-88</t>
  </si>
  <si>
    <t xml:space="preserve">2-17-89 </t>
  </si>
  <si>
    <t xml:space="preserve">2-17-48 </t>
  </si>
  <si>
    <t>3-20-09, 8 912 441 40 82</t>
  </si>
  <si>
    <t>3-24-88, 8 919 903 02 89</t>
  </si>
  <si>
    <t>8 950 823 60 52</t>
  </si>
  <si>
    <t>8 912 442 14 47</t>
  </si>
  <si>
    <t>3-07-34, 8 905 875 58 06</t>
  </si>
  <si>
    <t>2-17-77, 8 909 059 51 50</t>
  </si>
  <si>
    <t>Список членов ТСЖ " Советская 118"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</si>
</sst>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52" applyAlignment="1">
      <alignment horizont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0" xfId="52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52" applyFont="1" applyBorder="1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1" xfId="52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PageLayoutView="0" workbookViewId="0" topLeftCell="A49">
      <selection activeCell="A1" sqref="A1:E1"/>
    </sheetView>
  </sheetViews>
  <sheetFormatPr defaultColWidth="9.140625" defaultRowHeight="15"/>
  <cols>
    <col min="1" max="1" width="4.140625" style="0" customWidth="1"/>
    <col min="2" max="2" width="10.57421875" style="0" customWidth="1"/>
    <col min="3" max="3" width="38.7109375" style="0" customWidth="1"/>
    <col min="4" max="4" width="20.421875" style="0" customWidth="1"/>
    <col min="5" max="5" width="34.140625" style="0" customWidth="1"/>
  </cols>
  <sheetData>
    <row r="1" spans="1:5" ht="15.75">
      <c r="A1" s="16" t="s">
        <v>127</v>
      </c>
      <c r="B1" s="16"/>
      <c r="C1" s="16"/>
      <c r="D1" s="16"/>
      <c r="E1" s="16"/>
    </row>
    <row r="2" spans="1:4" ht="15">
      <c r="A2" s="1"/>
      <c r="B2" s="1"/>
      <c r="C2" s="2"/>
      <c r="D2" s="2"/>
    </row>
    <row r="3" spans="1:5" ht="30">
      <c r="A3" s="3" t="s">
        <v>0</v>
      </c>
      <c r="B3" s="3" t="s">
        <v>59</v>
      </c>
      <c r="C3" s="3" t="s">
        <v>1</v>
      </c>
      <c r="D3" s="12" t="s">
        <v>104</v>
      </c>
      <c r="E3" s="8" t="s">
        <v>60</v>
      </c>
    </row>
    <row r="4" spans="1:5" ht="15">
      <c r="A4" s="4">
        <v>1</v>
      </c>
      <c r="B4" s="4">
        <v>1</v>
      </c>
      <c r="C4" s="5" t="s">
        <v>2</v>
      </c>
      <c r="D4" s="4">
        <v>40.6</v>
      </c>
      <c r="E4" s="9" t="s">
        <v>61</v>
      </c>
    </row>
    <row r="5" spans="1:5" ht="15">
      <c r="A5" s="4">
        <f>A4+1</f>
        <v>2</v>
      </c>
      <c r="B5" s="4">
        <f>B4+1</f>
        <v>2</v>
      </c>
      <c r="C5" s="5" t="s">
        <v>3</v>
      </c>
      <c r="D5" s="4">
        <v>49.9</v>
      </c>
      <c r="E5" s="10" t="s">
        <v>62</v>
      </c>
    </row>
    <row r="6" spans="1:5" ht="15">
      <c r="A6" s="4">
        <f aca="true" t="shared" si="0" ref="A6:B57">A5+1</f>
        <v>3</v>
      </c>
      <c r="B6" s="4">
        <f t="shared" si="0"/>
        <v>3</v>
      </c>
      <c r="C6" s="11" t="s">
        <v>106</v>
      </c>
      <c r="D6" s="4">
        <v>30.1</v>
      </c>
      <c r="E6" s="10"/>
    </row>
    <row r="7" spans="1:5" ht="15">
      <c r="A7" s="4">
        <f t="shared" si="0"/>
        <v>4</v>
      </c>
      <c r="B7" s="4">
        <f t="shared" si="0"/>
        <v>4</v>
      </c>
      <c r="C7" s="5" t="s">
        <v>5</v>
      </c>
      <c r="D7" s="4">
        <v>57.5</v>
      </c>
      <c r="E7" s="10"/>
    </row>
    <row r="8" spans="1:5" ht="15">
      <c r="A8" s="4">
        <f t="shared" si="0"/>
        <v>5</v>
      </c>
      <c r="B8" s="4">
        <f t="shared" si="0"/>
        <v>5</v>
      </c>
      <c r="C8" s="5" t="s">
        <v>6</v>
      </c>
      <c r="D8" s="4">
        <v>41.2</v>
      </c>
      <c r="E8" s="10" t="s">
        <v>118</v>
      </c>
    </row>
    <row r="9" spans="1:5" ht="15">
      <c r="A9" s="4">
        <f t="shared" si="0"/>
        <v>6</v>
      </c>
      <c r="B9" s="4">
        <f t="shared" si="0"/>
        <v>6</v>
      </c>
      <c r="C9" s="11" t="s">
        <v>97</v>
      </c>
      <c r="D9" s="4">
        <v>50.5</v>
      </c>
      <c r="E9" s="10" t="s">
        <v>98</v>
      </c>
    </row>
    <row r="10" spans="1:5" ht="15">
      <c r="A10" s="4">
        <f t="shared" si="0"/>
        <v>7</v>
      </c>
      <c r="B10" s="4">
        <f t="shared" si="0"/>
        <v>7</v>
      </c>
      <c r="C10" s="5" t="s">
        <v>7</v>
      </c>
      <c r="D10" s="4">
        <v>30</v>
      </c>
      <c r="E10" s="10"/>
    </row>
    <row r="11" spans="1:5" ht="15">
      <c r="A11" s="4">
        <f t="shared" si="0"/>
        <v>8</v>
      </c>
      <c r="B11" s="4">
        <f t="shared" si="0"/>
        <v>8</v>
      </c>
      <c r="C11" s="11" t="s">
        <v>107</v>
      </c>
      <c r="D11" s="4">
        <v>57.3</v>
      </c>
      <c r="E11" s="10"/>
    </row>
    <row r="12" spans="1:5" ht="15">
      <c r="A12" s="4">
        <f t="shared" si="0"/>
        <v>9</v>
      </c>
      <c r="B12" s="4">
        <f t="shared" si="0"/>
        <v>9</v>
      </c>
      <c r="C12" s="5" t="s">
        <v>8</v>
      </c>
      <c r="D12" s="4">
        <v>41.1</v>
      </c>
      <c r="E12" s="10" t="s">
        <v>63</v>
      </c>
    </row>
    <row r="13" spans="1:5" ht="15">
      <c r="A13" s="4">
        <f t="shared" si="0"/>
        <v>10</v>
      </c>
      <c r="B13" s="4">
        <f t="shared" si="0"/>
        <v>10</v>
      </c>
      <c r="C13" s="5" t="s">
        <v>9</v>
      </c>
      <c r="D13" s="4">
        <v>50.5</v>
      </c>
      <c r="E13" s="10"/>
    </row>
    <row r="14" spans="1:5" ht="15">
      <c r="A14" s="4">
        <f t="shared" si="0"/>
        <v>11</v>
      </c>
      <c r="B14" s="4">
        <f t="shared" si="0"/>
        <v>11</v>
      </c>
      <c r="C14" s="11" t="s">
        <v>100</v>
      </c>
      <c r="D14" s="4">
        <v>29.9</v>
      </c>
      <c r="E14" s="10" t="s">
        <v>64</v>
      </c>
    </row>
    <row r="15" spans="1:5" ht="15">
      <c r="A15" s="4">
        <f t="shared" si="0"/>
        <v>12</v>
      </c>
      <c r="B15" s="4">
        <f t="shared" si="0"/>
        <v>12</v>
      </c>
      <c r="C15" s="5" t="s">
        <v>10</v>
      </c>
      <c r="D15" s="4">
        <v>57.5</v>
      </c>
      <c r="E15" s="10"/>
    </row>
    <row r="16" spans="1:5" ht="15">
      <c r="A16" s="4">
        <f t="shared" si="0"/>
        <v>13</v>
      </c>
      <c r="B16" s="4">
        <f t="shared" si="0"/>
        <v>13</v>
      </c>
      <c r="C16" s="5" t="s">
        <v>11</v>
      </c>
      <c r="D16" s="4">
        <v>39.5</v>
      </c>
      <c r="E16" s="10"/>
    </row>
    <row r="17" spans="1:5" ht="15">
      <c r="A17" s="4">
        <f t="shared" si="0"/>
        <v>14</v>
      </c>
      <c r="B17" s="17">
        <f t="shared" si="0"/>
        <v>14</v>
      </c>
      <c r="C17" s="5" t="s">
        <v>12</v>
      </c>
      <c r="D17" s="4">
        <v>25.4</v>
      </c>
      <c r="E17" s="10"/>
    </row>
    <row r="18" spans="1:5" ht="15">
      <c r="A18" s="4">
        <f t="shared" si="0"/>
        <v>15</v>
      </c>
      <c r="B18" s="18"/>
      <c r="C18" s="11" t="s">
        <v>105</v>
      </c>
      <c r="D18" s="4">
        <v>25.4</v>
      </c>
      <c r="E18" s="10"/>
    </row>
    <row r="19" spans="1:5" ht="15">
      <c r="A19" s="4">
        <f t="shared" si="0"/>
        <v>16</v>
      </c>
      <c r="B19" s="4">
        <f>B17+1</f>
        <v>15</v>
      </c>
      <c r="C19" s="5" t="s">
        <v>13</v>
      </c>
      <c r="D19" s="4">
        <v>30.9</v>
      </c>
      <c r="E19" s="10"/>
    </row>
    <row r="20" spans="1:5" ht="15">
      <c r="A20" s="4">
        <f t="shared" si="0"/>
        <v>17</v>
      </c>
      <c r="B20" s="4">
        <f t="shared" si="0"/>
        <v>16</v>
      </c>
      <c r="C20" s="5" t="s">
        <v>14</v>
      </c>
      <c r="D20" s="4">
        <v>56.9</v>
      </c>
      <c r="E20" s="10" t="s">
        <v>65</v>
      </c>
    </row>
    <row r="21" spans="1:5" ht="15">
      <c r="A21" s="4">
        <f t="shared" si="0"/>
        <v>18</v>
      </c>
      <c r="B21" s="4">
        <f t="shared" si="0"/>
        <v>17</v>
      </c>
      <c r="C21" s="5" t="s">
        <v>15</v>
      </c>
      <c r="D21" s="4">
        <v>40.8</v>
      </c>
      <c r="E21" s="10" t="s">
        <v>66</v>
      </c>
    </row>
    <row r="22" spans="1:5" ht="15">
      <c r="A22" s="4">
        <f t="shared" si="0"/>
        <v>19</v>
      </c>
      <c r="B22" s="4">
        <f t="shared" si="0"/>
        <v>18</v>
      </c>
      <c r="C22" s="5" t="s">
        <v>16</v>
      </c>
      <c r="D22" s="4">
        <v>50.7</v>
      </c>
      <c r="E22" s="10" t="s">
        <v>67</v>
      </c>
    </row>
    <row r="23" spans="1:5" ht="15">
      <c r="A23" s="4">
        <f t="shared" si="0"/>
        <v>20</v>
      </c>
      <c r="B23" s="4">
        <f t="shared" si="0"/>
        <v>19</v>
      </c>
      <c r="C23" s="11" t="s">
        <v>108</v>
      </c>
      <c r="D23" s="4">
        <v>32</v>
      </c>
      <c r="E23" s="10" t="s">
        <v>68</v>
      </c>
    </row>
    <row r="24" spans="1:5" ht="15">
      <c r="A24" s="4">
        <f t="shared" si="0"/>
        <v>21</v>
      </c>
      <c r="B24" s="4">
        <f t="shared" si="0"/>
        <v>20</v>
      </c>
      <c r="C24" s="5" t="s">
        <v>17</v>
      </c>
      <c r="D24" s="4">
        <v>58</v>
      </c>
      <c r="E24" s="10" t="s">
        <v>69</v>
      </c>
    </row>
    <row r="25" spans="1:5" ht="15">
      <c r="A25" s="4">
        <f t="shared" si="0"/>
        <v>22</v>
      </c>
      <c r="B25" s="4">
        <f t="shared" si="0"/>
        <v>21</v>
      </c>
      <c r="C25" s="5" t="s">
        <v>18</v>
      </c>
      <c r="D25" s="4">
        <v>44.1</v>
      </c>
      <c r="E25" s="10" t="s">
        <v>70</v>
      </c>
    </row>
    <row r="26" spans="1:5" ht="15">
      <c r="A26" s="4">
        <f t="shared" si="0"/>
        <v>23</v>
      </c>
      <c r="B26" s="4">
        <f t="shared" si="0"/>
        <v>22</v>
      </c>
      <c r="C26" s="11" t="s">
        <v>109</v>
      </c>
      <c r="D26" s="4">
        <v>29.8</v>
      </c>
      <c r="E26" s="10"/>
    </row>
    <row r="27" spans="1:5" ht="15">
      <c r="A27" s="4">
        <f t="shared" si="0"/>
        <v>24</v>
      </c>
      <c r="B27" s="4">
        <f t="shared" si="0"/>
        <v>23</v>
      </c>
      <c r="C27" s="5" t="s">
        <v>19</v>
      </c>
      <c r="D27" s="4">
        <v>60.9</v>
      </c>
      <c r="E27" s="10"/>
    </row>
    <row r="28" spans="1:5" ht="15">
      <c r="A28" s="4">
        <f t="shared" si="0"/>
        <v>25</v>
      </c>
      <c r="B28" s="4">
        <f t="shared" si="0"/>
        <v>24</v>
      </c>
      <c r="C28" s="5" t="s">
        <v>20</v>
      </c>
      <c r="D28" s="4">
        <v>44.4</v>
      </c>
      <c r="E28" s="10" t="s">
        <v>96</v>
      </c>
    </row>
    <row r="29" spans="1:5" ht="15">
      <c r="A29" s="4">
        <f t="shared" si="0"/>
        <v>26</v>
      </c>
      <c r="B29" s="4">
        <f t="shared" si="0"/>
        <v>25</v>
      </c>
      <c r="C29" s="11" t="s">
        <v>99</v>
      </c>
      <c r="D29" s="4">
        <v>29.3</v>
      </c>
      <c r="E29" s="10" t="s">
        <v>71</v>
      </c>
    </row>
    <row r="30" spans="1:5" ht="15">
      <c r="A30" s="4">
        <f t="shared" si="0"/>
        <v>27</v>
      </c>
      <c r="B30" s="17">
        <f t="shared" si="0"/>
        <v>26</v>
      </c>
      <c r="C30" s="11" t="s">
        <v>110</v>
      </c>
      <c r="D30" s="4">
        <v>50.75</v>
      </c>
      <c r="E30" s="10" t="s">
        <v>119</v>
      </c>
    </row>
    <row r="31" spans="1:5" ht="15">
      <c r="A31" s="4">
        <f t="shared" si="0"/>
        <v>28</v>
      </c>
      <c r="B31" s="18"/>
      <c r="C31" s="5" t="s">
        <v>21</v>
      </c>
      <c r="D31" s="4">
        <v>10.15</v>
      </c>
      <c r="E31" s="10"/>
    </row>
    <row r="32" spans="1:5" ht="15">
      <c r="A32" s="4">
        <f t="shared" si="0"/>
        <v>29</v>
      </c>
      <c r="B32" s="4">
        <v>27</v>
      </c>
      <c r="C32" s="5" t="s">
        <v>22</v>
      </c>
      <c r="D32" s="4">
        <v>44.3</v>
      </c>
      <c r="E32" s="10" t="s">
        <v>120</v>
      </c>
    </row>
    <row r="33" spans="1:5" ht="15">
      <c r="A33" s="4">
        <f t="shared" si="0"/>
        <v>30</v>
      </c>
      <c r="B33" s="6">
        <f>B32+1</f>
        <v>28</v>
      </c>
      <c r="C33" s="7" t="s">
        <v>23</v>
      </c>
      <c r="D33" s="13">
        <v>29.6</v>
      </c>
      <c r="E33" s="10" t="s">
        <v>72</v>
      </c>
    </row>
    <row r="34" spans="1:5" ht="15">
      <c r="A34" s="4">
        <f t="shared" si="0"/>
        <v>31</v>
      </c>
      <c r="B34" s="6">
        <f t="shared" si="0"/>
        <v>29</v>
      </c>
      <c r="C34" s="5" t="s">
        <v>24</v>
      </c>
      <c r="D34" s="4">
        <v>60.9</v>
      </c>
      <c r="E34" s="10" t="s">
        <v>73</v>
      </c>
    </row>
    <row r="35" spans="1:5" ht="15">
      <c r="A35" s="4">
        <f t="shared" si="0"/>
        <v>32</v>
      </c>
      <c r="B35" s="6">
        <f t="shared" si="0"/>
        <v>30</v>
      </c>
      <c r="C35" s="5" t="s">
        <v>25</v>
      </c>
      <c r="D35" s="4">
        <v>42.6</v>
      </c>
      <c r="E35" s="10" t="s">
        <v>103</v>
      </c>
    </row>
    <row r="36" spans="1:5" ht="15">
      <c r="A36" s="4">
        <f t="shared" si="0"/>
        <v>33</v>
      </c>
      <c r="B36" s="6">
        <f t="shared" si="0"/>
        <v>31</v>
      </c>
      <c r="C36" s="5" t="s">
        <v>26</v>
      </c>
      <c r="D36" s="4">
        <v>30.3</v>
      </c>
      <c r="E36" s="10"/>
    </row>
    <row r="37" spans="1:5" ht="15">
      <c r="A37" s="4">
        <f t="shared" si="0"/>
        <v>34</v>
      </c>
      <c r="B37" s="6">
        <f t="shared" si="0"/>
        <v>32</v>
      </c>
      <c r="C37" s="5" t="s">
        <v>27</v>
      </c>
      <c r="D37" s="4">
        <v>61.1</v>
      </c>
      <c r="E37" s="10" t="s">
        <v>74</v>
      </c>
    </row>
    <row r="38" spans="1:5" ht="15">
      <c r="A38" s="4">
        <f t="shared" si="0"/>
        <v>35</v>
      </c>
      <c r="B38" s="6">
        <f t="shared" si="0"/>
        <v>33</v>
      </c>
      <c r="C38" s="5" t="s">
        <v>28</v>
      </c>
      <c r="D38" s="4">
        <v>44.6</v>
      </c>
      <c r="E38" s="10" t="s">
        <v>75</v>
      </c>
    </row>
    <row r="39" spans="1:5" ht="15">
      <c r="A39" s="4">
        <f t="shared" si="0"/>
        <v>36</v>
      </c>
      <c r="B39" s="6">
        <f t="shared" si="0"/>
        <v>34</v>
      </c>
      <c r="C39" s="5" t="s">
        <v>29</v>
      </c>
      <c r="D39" s="4">
        <v>29.8</v>
      </c>
      <c r="E39" s="10"/>
    </row>
    <row r="40" spans="1:5" ht="15">
      <c r="A40" s="4">
        <f t="shared" si="0"/>
        <v>37</v>
      </c>
      <c r="B40" s="6">
        <f t="shared" si="0"/>
        <v>35</v>
      </c>
      <c r="C40" s="5" t="s">
        <v>30</v>
      </c>
      <c r="D40" s="4">
        <v>61.1</v>
      </c>
      <c r="E40" s="10" t="s">
        <v>76</v>
      </c>
    </row>
    <row r="41" spans="1:5" ht="15">
      <c r="A41" s="4">
        <f t="shared" si="0"/>
        <v>38</v>
      </c>
      <c r="B41" s="6">
        <f t="shared" si="0"/>
        <v>36</v>
      </c>
      <c r="C41" s="11" t="s">
        <v>111</v>
      </c>
      <c r="D41" s="4">
        <v>61.6</v>
      </c>
      <c r="E41" s="10" t="s">
        <v>77</v>
      </c>
    </row>
    <row r="42" spans="1:5" ht="15">
      <c r="A42" s="4">
        <f t="shared" si="0"/>
        <v>39</v>
      </c>
      <c r="B42" s="6">
        <f t="shared" si="0"/>
        <v>37</v>
      </c>
      <c r="C42" s="5" t="s">
        <v>31</v>
      </c>
      <c r="D42" s="4">
        <v>29.7</v>
      </c>
      <c r="E42" s="10"/>
    </row>
    <row r="43" spans="1:5" ht="15">
      <c r="A43" s="4">
        <f t="shared" si="0"/>
        <v>40</v>
      </c>
      <c r="B43" s="6">
        <f t="shared" si="0"/>
        <v>38</v>
      </c>
      <c r="C43" s="5" t="s">
        <v>32</v>
      </c>
      <c r="D43" s="4">
        <v>44.3</v>
      </c>
      <c r="E43" s="10" t="s">
        <v>78</v>
      </c>
    </row>
    <row r="44" spans="1:5" ht="15">
      <c r="A44" s="4">
        <f t="shared" si="0"/>
        <v>41</v>
      </c>
      <c r="B44" s="6">
        <f t="shared" si="0"/>
        <v>39</v>
      </c>
      <c r="C44" s="5" t="s">
        <v>33</v>
      </c>
      <c r="D44" s="4">
        <v>61</v>
      </c>
      <c r="E44" s="10" t="s">
        <v>79</v>
      </c>
    </row>
    <row r="45" spans="1:5" ht="15">
      <c r="A45" s="4">
        <f t="shared" si="0"/>
        <v>42</v>
      </c>
      <c r="B45" s="6">
        <f t="shared" si="0"/>
        <v>40</v>
      </c>
      <c r="C45" s="5" t="s">
        <v>34</v>
      </c>
      <c r="D45" s="4">
        <v>29.4</v>
      </c>
      <c r="E45" s="10" t="s">
        <v>80</v>
      </c>
    </row>
    <row r="46" spans="1:5" ht="15">
      <c r="A46" s="4">
        <f t="shared" si="0"/>
        <v>43</v>
      </c>
      <c r="B46" s="6">
        <f t="shared" si="0"/>
        <v>41</v>
      </c>
      <c r="C46" s="5" t="s">
        <v>35</v>
      </c>
      <c r="D46" s="4">
        <v>43.7</v>
      </c>
      <c r="E46" s="10" t="s">
        <v>81</v>
      </c>
    </row>
    <row r="47" spans="1:5" ht="15">
      <c r="A47" s="4">
        <f t="shared" si="0"/>
        <v>44</v>
      </c>
      <c r="B47" s="6">
        <f t="shared" si="0"/>
        <v>42</v>
      </c>
      <c r="C47" s="5" t="s">
        <v>36</v>
      </c>
      <c r="D47" s="4">
        <v>61.8</v>
      </c>
      <c r="E47" s="10" t="s">
        <v>82</v>
      </c>
    </row>
    <row r="48" spans="1:5" ht="15">
      <c r="A48" s="4">
        <f t="shared" si="0"/>
        <v>45</v>
      </c>
      <c r="B48" s="6">
        <f t="shared" si="0"/>
        <v>43</v>
      </c>
      <c r="C48" s="5" t="s">
        <v>37</v>
      </c>
      <c r="D48" s="4">
        <v>29.1</v>
      </c>
      <c r="E48" s="10" t="s">
        <v>83</v>
      </c>
    </row>
    <row r="49" spans="1:5" ht="15">
      <c r="A49" s="4">
        <f t="shared" si="0"/>
        <v>46</v>
      </c>
      <c r="B49" s="6">
        <f t="shared" si="0"/>
        <v>44</v>
      </c>
      <c r="C49" s="5" t="s">
        <v>38</v>
      </c>
      <c r="D49" s="4">
        <v>45.2</v>
      </c>
      <c r="E49" s="10"/>
    </row>
    <row r="50" spans="1:5" ht="15">
      <c r="A50" s="4">
        <f t="shared" si="0"/>
        <v>47</v>
      </c>
      <c r="B50" s="6">
        <f t="shared" si="0"/>
        <v>45</v>
      </c>
      <c r="C50" s="5" t="s">
        <v>39</v>
      </c>
      <c r="D50" s="4">
        <v>60.1</v>
      </c>
      <c r="E50" s="10" t="s">
        <v>84</v>
      </c>
    </row>
    <row r="51" spans="1:5" ht="15">
      <c r="A51" s="4">
        <f t="shared" si="0"/>
        <v>48</v>
      </c>
      <c r="B51" s="6">
        <f t="shared" si="0"/>
        <v>46</v>
      </c>
      <c r="C51" s="5" t="s">
        <v>40</v>
      </c>
      <c r="D51" s="4">
        <v>29.5</v>
      </c>
      <c r="E51" s="10" t="s">
        <v>85</v>
      </c>
    </row>
    <row r="52" spans="1:5" ht="15">
      <c r="A52" s="4">
        <f t="shared" si="0"/>
        <v>49</v>
      </c>
      <c r="B52" s="6">
        <f t="shared" si="0"/>
        <v>47</v>
      </c>
      <c r="C52" s="5" t="s">
        <v>41</v>
      </c>
      <c r="D52" s="4">
        <v>45.7</v>
      </c>
      <c r="E52" s="10" t="s">
        <v>86</v>
      </c>
    </row>
    <row r="53" spans="1:5" ht="15">
      <c r="A53" s="4">
        <f t="shared" si="0"/>
        <v>50</v>
      </c>
      <c r="B53" s="6">
        <f t="shared" si="0"/>
        <v>48</v>
      </c>
      <c r="C53" s="5" t="s">
        <v>42</v>
      </c>
      <c r="D53" s="4">
        <v>60.7</v>
      </c>
      <c r="E53" s="10" t="s">
        <v>121</v>
      </c>
    </row>
    <row r="54" spans="1:5" ht="15">
      <c r="A54" s="4">
        <f t="shared" si="0"/>
        <v>51</v>
      </c>
      <c r="B54" s="6">
        <f t="shared" si="0"/>
        <v>49</v>
      </c>
      <c r="C54" s="11" t="s">
        <v>112</v>
      </c>
      <c r="D54" s="4">
        <v>28.7</v>
      </c>
      <c r="E54" s="10" t="s">
        <v>122</v>
      </c>
    </row>
    <row r="55" spans="1:5" ht="15">
      <c r="A55" s="4">
        <f t="shared" si="0"/>
        <v>52</v>
      </c>
      <c r="B55" s="19">
        <f t="shared" si="0"/>
        <v>50</v>
      </c>
      <c r="C55" s="5" t="s">
        <v>43</v>
      </c>
      <c r="D55" s="4">
        <v>30</v>
      </c>
      <c r="E55" s="10" t="s">
        <v>123</v>
      </c>
    </row>
    <row r="56" spans="1:5" ht="15">
      <c r="A56" s="4">
        <f t="shared" si="0"/>
        <v>53</v>
      </c>
      <c r="B56" s="20"/>
      <c r="C56" s="11" t="s">
        <v>113</v>
      </c>
      <c r="D56" s="4">
        <v>15</v>
      </c>
      <c r="E56" s="10"/>
    </row>
    <row r="57" spans="1:5" ht="15">
      <c r="A57" s="4">
        <f t="shared" si="0"/>
        <v>54</v>
      </c>
      <c r="B57" s="6">
        <f>B55+1</f>
        <v>51</v>
      </c>
      <c r="C57" s="5" t="s">
        <v>44</v>
      </c>
      <c r="D57" s="4">
        <v>58.3</v>
      </c>
      <c r="E57" s="10" t="s">
        <v>87</v>
      </c>
    </row>
    <row r="58" spans="1:5" ht="15">
      <c r="A58" s="4">
        <f>A57+1</f>
        <v>55</v>
      </c>
      <c r="B58" s="6">
        <f aca="true" t="shared" si="1" ref="B58:B68">B57+1</f>
        <v>52</v>
      </c>
      <c r="C58" s="5" t="s">
        <v>45</v>
      </c>
      <c r="D58" s="4">
        <v>40.9</v>
      </c>
      <c r="E58" s="10" t="s">
        <v>88</v>
      </c>
    </row>
    <row r="59" spans="1:5" ht="15">
      <c r="A59" s="4">
        <f>A58+1</f>
        <v>56</v>
      </c>
      <c r="B59" s="6">
        <f t="shared" si="1"/>
        <v>53</v>
      </c>
      <c r="C59" s="5" t="s">
        <v>46</v>
      </c>
      <c r="D59" s="4">
        <v>39.6</v>
      </c>
      <c r="E59" s="10"/>
    </row>
    <row r="60" spans="1:5" ht="15">
      <c r="A60" s="4">
        <f aca="true" t="shared" si="2" ref="A60:A68">A59+1</f>
        <v>57</v>
      </c>
      <c r="B60" s="6">
        <f t="shared" si="1"/>
        <v>54</v>
      </c>
      <c r="C60" s="11" t="s">
        <v>114</v>
      </c>
      <c r="D60" s="4">
        <v>40</v>
      </c>
      <c r="E60" s="10" t="s">
        <v>124</v>
      </c>
    </row>
    <row r="61" spans="1:5" ht="15">
      <c r="A61" s="4">
        <f t="shared" si="2"/>
        <v>58</v>
      </c>
      <c r="B61" s="6">
        <f t="shared" si="1"/>
        <v>55</v>
      </c>
      <c r="C61" s="5" t="s">
        <v>47</v>
      </c>
      <c r="D61" s="4">
        <v>58</v>
      </c>
      <c r="E61" s="10" t="s">
        <v>89</v>
      </c>
    </row>
    <row r="62" spans="1:5" ht="15">
      <c r="A62" s="4">
        <f t="shared" si="2"/>
        <v>59</v>
      </c>
      <c r="B62" s="6">
        <f t="shared" si="1"/>
        <v>56</v>
      </c>
      <c r="C62" s="5" t="s">
        <v>48</v>
      </c>
      <c r="D62" s="4">
        <v>41</v>
      </c>
      <c r="E62" s="10"/>
    </row>
    <row r="63" spans="1:5" ht="15">
      <c r="A63" s="4">
        <f t="shared" si="2"/>
        <v>60</v>
      </c>
      <c r="B63" s="6">
        <f t="shared" si="1"/>
        <v>57</v>
      </c>
      <c r="C63" s="5" t="s">
        <v>49</v>
      </c>
      <c r="D63" s="4">
        <v>40.2</v>
      </c>
      <c r="E63" s="10" t="s">
        <v>90</v>
      </c>
    </row>
    <row r="64" spans="1:5" ht="15">
      <c r="A64" s="4">
        <f t="shared" si="2"/>
        <v>61</v>
      </c>
      <c r="B64" s="6">
        <f t="shared" si="1"/>
        <v>58</v>
      </c>
      <c r="C64" s="11" t="s">
        <v>101</v>
      </c>
      <c r="D64" s="4">
        <v>40.3</v>
      </c>
      <c r="E64" s="10" t="s">
        <v>102</v>
      </c>
    </row>
    <row r="65" spans="1:5" ht="15">
      <c r="A65" s="4">
        <f t="shared" si="2"/>
        <v>62</v>
      </c>
      <c r="B65" s="6">
        <f t="shared" si="1"/>
        <v>59</v>
      </c>
      <c r="C65" s="5" t="s">
        <v>50</v>
      </c>
      <c r="D65" s="4">
        <v>58</v>
      </c>
      <c r="E65" s="10" t="s">
        <v>91</v>
      </c>
    </row>
    <row r="66" spans="1:5" ht="15">
      <c r="A66" s="4">
        <f t="shared" si="2"/>
        <v>63</v>
      </c>
      <c r="B66" s="6">
        <f t="shared" si="1"/>
        <v>60</v>
      </c>
      <c r="C66" s="5" t="s">
        <v>51</v>
      </c>
      <c r="D66" s="4">
        <v>39.9</v>
      </c>
      <c r="E66" s="10" t="s">
        <v>92</v>
      </c>
    </row>
    <row r="67" spans="1:5" ht="15">
      <c r="A67" s="4">
        <f t="shared" si="2"/>
        <v>64</v>
      </c>
      <c r="B67" s="6">
        <f t="shared" si="1"/>
        <v>61</v>
      </c>
      <c r="C67" s="5" t="s">
        <v>52</v>
      </c>
      <c r="D67" s="4">
        <v>39.6</v>
      </c>
      <c r="E67" s="10" t="s">
        <v>125</v>
      </c>
    </row>
    <row r="68" spans="1:5" ht="15">
      <c r="A68" s="4">
        <f t="shared" si="2"/>
        <v>65</v>
      </c>
      <c r="B68" s="6">
        <f t="shared" si="1"/>
        <v>62</v>
      </c>
      <c r="C68" s="5" t="s">
        <v>53</v>
      </c>
      <c r="D68" s="4">
        <v>40</v>
      </c>
      <c r="E68" s="10"/>
    </row>
    <row r="69" spans="1:5" ht="15">
      <c r="A69" s="4">
        <f aca="true" t="shared" si="3" ref="A69:A76">A68+1</f>
        <v>66</v>
      </c>
      <c r="B69" s="6">
        <f aca="true" t="shared" si="4" ref="B69:B76">B68+1</f>
        <v>63</v>
      </c>
      <c r="C69" s="11" t="s">
        <v>115</v>
      </c>
      <c r="D69" s="4">
        <v>55.4</v>
      </c>
      <c r="E69" s="10" t="s">
        <v>93</v>
      </c>
    </row>
    <row r="70" spans="1:5" ht="15">
      <c r="A70" s="4">
        <f t="shared" si="3"/>
        <v>67</v>
      </c>
      <c r="B70" s="6">
        <f t="shared" si="4"/>
        <v>64</v>
      </c>
      <c r="C70" s="11" t="s">
        <v>116</v>
      </c>
      <c r="D70" s="4">
        <v>41.3</v>
      </c>
      <c r="E70" s="10"/>
    </row>
    <row r="71" spans="1:5" ht="15">
      <c r="A71" s="4">
        <f t="shared" si="3"/>
        <v>68</v>
      </c>
      <c r="B71" s="6">
        <f t="shared" si="4"/>
        <v>65</v>
      </c>
      <c r="C71" s="5" t="s">
        <v>54</v>
      </c>
      <c r="D71" s="4">
        <v>40</v>
      </c>
      <c r="E71" s="10" t="s">
        <v>126</v>
      </c>
    </row>
    <row r="72" spans="1:5" ht="15">
      <c r="A72" s="4">
        <f t="shared" si="3"/>
        <v>69</v>
      </c>
      <c r="B72" s="6">
        <f t="shared" si="4"/>
        <v>66</v>
      </c>
      <c r="C72" s="5" t="s">
        <v>4</v>
      </c>
      <c r="D72" s="4">
        <v>39.8</v>
      </c>
      <c r="E72" s="10" t="s">
        <v>94</v>
      </c>
    </row>
    <row r="73" spans="1:5" ht="15">
      <c r="A73" s="4">
        <f t="shared" si="3"/>
        <v>70</v>
      </c>
      <c r="B73" s="6">
        <f t="shared" si="4"/>
        <v>67</v>
      </c>
      <c r="C73" s="5" t="s">
        <v>55</v>
      </c>
      <c r="D73" s="4">
        <v>57.8</v>
      </c>
      <c r="E73" s="10"/>
    </row>
    <row r="74" spans="1:5" ht="15">
      <c r="A74" s="4">
        <f t="shared" si="3"/>
        <v>71</v>
      </c>
      <c r="B74" s="6">
        <f t="shared" si="4"/>
        <v>68</v>
      </c>
      <c r="C74" s="5" t="s">
        <v>56</v>
      </c>
      <c r="D74" s="4">
        <v>40.6</v>
      </c>
      <c r="E74" s="10"/>
    </row>
    <row r="75" spans="1:5" ht="15">
      <c r="A75" s="4">
        <f t="shared" si="3"/>
        <v>72</v>
      </c>
      <c r="B75" s="6">
        <f t="shared" si="4"/>
        <v>69</v>
      </c>
      <c r="C75" s="5" t="s">
        <v>57</v>
      </c>
      <c r="D75" s="4">
        <v>39.5</v>
      </c>
      <c r="E75" s="10"/>
    </row>
    <row r="76" spans="1:5" ht="15">
      <c r="A76" s="4">
        <f t="shared" si="3"/>
        <v>73</v>
      </c>
      <c r="B76" s="6">
        <f t="shared" si="4"/>
        <v>70</v>
      </c>
      <c r="C76" s="5" t="s">
        <v>58</v>
      </c>
      <c r="D76" s="4">
        <v>39.9</v>
      </c>
      <c r="E76" s="10" t="s">
        <v>95</v>
      </c>
    </row>
    <row r="77" spans="1:5" ht="15">
      <c r="A77" s="14"/>
      <c r="B77" s="14"/>
      <c r="C77" s="11" t="s">
        <v>117</v>
      </c>
      <c r="D77" s="15">
        <f>SUM(D4:D76)</f>
        <v>3134.9999999999995</v>
      </c>
      <c r="E77" s="14"/>
    </row>
  </sheetData>
  <sheetProtection/>
  <mergeCells count="4">
    <mergeCell ref="A1:E1"/>
    <mergeCell ref="B17:B18"/>
    <mergeCell ref="B30:B31"/>
    <mergeCell ref="B55:B56"/>
  </mergeCells>
  <printOptions/>
  <pageMargins left="0.7086614173228347" right="0.21" top="0.16" bottom="0.23" header="0.16" footer="0.2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2012-12-25T19:00:36Z</cp:lastPrinted>
  <dcterms:created xsi:type="dcterms:W3CDTF">2010-11-18T08:26:56Z</dcterms:created>
  <dcterms:modified xsi:type="dcterms:W3CDTF">2012-12-26T14:58:08Z</dcterms:modified>
  <cp:category/>
  <cp:version/>
  <cp:contentType/>
  <cp:contentStatus/>
</cp:coreProperties>
</file>