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<sst xmlns="http://schemas.openxmlformats.org/spreadsheetml/2006/main" count="179" uniqueCount="74">
  <si>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Наименование КСР</t>
  </si>
  <si>
    <t>№</t>
  </si>
  <si>
    <t>Категория обслуживания</t>
  </si>
  <si>
    <t>Количество номеров</t>
  </si>
  <si>
    <t>Количество комнат</t>
  </si>
  <si>
    <t>Количество мест в комнате</t>
  </si>
  <si>
    <t>люкс</t>
  </si>
  <si>
    <t>5 категория</t>
  </si>
  <si>
    <t>ИТОГО:</t>
  </si>
  <si>
    <t>2.</t>
  </si>
  <si>
    <t>3.</t>
  </si>
  <si>
    <t>первая категория</t>
  </si>
  <si>
    <t>4.</t>
  </si>
  <si>
    <t>5.</t>
  </si>
  <si>
    <t>7.</t>
  </si>
  <si>
    <t>стандарт 1 мест.</t>
  </si>
  <si>
    <t>эконом-вариант 2-х мест.</t>
  </si>
  <si>
    <t>8.</t>
  </si>
  <si>
    <t>9.</t>
  </si>
  <si>
    <t>Итого:</t>
  </si>
  <si>
    <t xml:space="preserve">ВИП номер </t>
  </si>
  <si>
    <t>повышенной комфортности</t>
  </si>
  <si>
    <t>6.</t>
  </si>
  <si>
    <t>10.</t>
  </si>
  <si>
    <t>супер люкс</t>
  </si>
  <si>
    <t>полулюкс</t>
  </si>
  <si>
    <t>1.</t>
  </si>
  <si>
    <t>г. Сарапул, ул. 20 лет Победы, 15 кв. 53</t>
  </si>
  <si>
    <t>г. Сарапул, ул. Жуковского, 12 кв. 18</t>
  </si>
  <si>
    <t>г. Сарапул, ул. Жуковского, 12 кв. 9</t>
  </si>
  <si>
    <t>г. Сарапул, ул. Дубровская, 15 кв. 63</t>
  </si>
  <si>
    <t>г. Сарапул, ул.Крылова, 17 кв. 39</t>
  </si>
  <si>
    <t>г. Сарапул, ул.Путейская, 9 кв. 77</t>
  </si>
  <si>
    <t>г. Сарапул, ул. К. Маркса, 101 кв. 1</t>
  </si>
  <si>
    <t>г. Сарапул, ул. Калинина, 10 кв. 6</t>
  </si>
  <si>
    <t>стандарт 2 мест.</t>
  </si>
  <si>
    <t>стандарт 3 мест.</t>
  </si>
  <si>
    <t>11.</t>
  </si>
  <si>
    <t>стандарт 4 мест.                    (семейный)</t>
  </si>
  <si>
    <t>люкс с балконом</t>
  </si>
  <si>
    <t>люкс джуниор сюит</t>
  </si>
  <si>
    <t>домик с отдельным входом</t>
  </si>
  <si>
    <t>г. Сарапул, ул. Жуковского, 12 кв. 10</t>
  </si>
  <si>
    <t>стандарт</t>
  </si>
  <si>
    <t>стандарт+</t>
  </si>
  <si>
    <t>стандарт +</t>
  </si>
  <si>
    <t>комфорт +</t>
  </si>
  <si>
    <t xml:space="preserve">стандарт </t>
  </si>
  <si>
    <t>эконом</t>
  </si>
  <si>
    <t xml:space="preserve">Гостиница "Русь-Отель"               </t>
  </si>
  <si>
    <t>Полный адрес, телефон, e-mail, web-site и др.</t>
  </si>
  <si>
    <t>Реестр гостиниц, расположенных на территории г. Сарапула по состоянию на 01.01.2018 г.</t>
  </si>
  <si>
    <r>
      <t xml:space="preserve">Комнаты временного проживания                                   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</t>
    </r>
  </si>
  <si>
    <r>
      <t>Гостиница "Корона"</t>
    </r>
    <r>
      <rPr>
        <sz val="8"/>
        <rFont val="Times New Roman"/>
        <family val="1"/>
      </rPr>
      <t xml:space="preserve">                    </t>
    </r>
  </si>
  <si>
    <t xml:space="preserve">Отель "Сарапулъ"                    </t>
  </si>
  <si>
    <r>
      <t>Гостиница "Мотель"</t>
    </r>
    <r>
      <rPr>
        <sz val="8"/>
        <rFont val="Times New Roman"/>
        <family val="1"/>
      </rPr>
      <t xml:space="preserve">                     </t>
    </r>
  </si>
  <si>
    <r>
      <t xml:space="preserve">Санаторий-профилакторий "Озон" </t>
    </r>
  </si>
  <si>
    <r>
      <rPr>
        <b/>
        <sz val="8"/>
        <rFont val="Times New Roman"/>
        <family val="1"/>
      </rPr>
      <t>"Гостевой Домик"</t>
    </r>
    <r>
      <rPr>
        <sz val="8"/>
        <rFont val="Times New Roman"/>
        <family val="1"/>
      </rPr>
      <t xml:space="preserve"> </t>
    </r>
  </si>
  <si>
    <t xml:space="preserve">Гостиничный комплекс  "Старая башня"                 </t>
  </si>
  <si>
    <t>г. Сарапул, ул. Левиатова, д. 14                                      тел.: 9-79-04</t>
  </si>
  <si>
    <r>
      <t xml:space="preserve">Комнаты временного проживания </t>
    </r>
    <r>
      <rPr>
        <sz val="8"/>
        <rFont val="Times New Roman"/>
        <family val="1"/>
      </rPr>
      <t xml:space="preserve">Горьковская региональная дирекция железнодорожных вокзалов-структурное подразделение дирекция железнодорожных вокзалов - филиала ОАО "РЖД" </t>
    </r>
  </si>
  <si>
    <t>г. Сарапул, ул. Вокзальная, д. 11</t>
  </si>
  <si>
    <t xml:space="preserve">г.Сарапул, ул. Оползина, д. 1                                      тел.: 2-39-42, 2-39-44                                    электр.адрес: vodokachka1910@mail.ru                        </t>
  </si>
  <si>
    <r>
      <t xml:space="preserve">Гостиница "Южная"                            </t>
    </r>
    <r>
      <rPr>
        <sz val="8"/>
        <rFont val="Times New Roman"/>
        <family val="1"/>
      </rPr>
      <t xml:space="preserve">ИП Лепихина Наталья Владимировна, </t>
    </r>
  </si>
  <si>
    <r>
      <rPr>
        <b/>
        <sz val="8"/>
        <rFont val="Times New Roman"/>
        <family val="1"/>
      </rPr>
      <t>Предоставление меблированных комнат в жилом доме для временного проживания               "Гостевой дом"</t>
    </r>
  </si>
  <si>
    <r>
      <rPr>
        <b/>
        <sz val="8"/>
        <rFont val="Times New Roman"/>
        <family val="1"/>
      </rPr>
      <t>Квартиры гостиничного типа "Доброе жилье"</t>
    </r>
    <r>
      <rPr>
        <sz val="8"/>
        <rFont val="Times New Roman"/>
        <family val="1"/>
      </rPr>
      <t xml:space="preserve">                              тел.: 89128584077                                 электр. адрес: dobroe_zhiljo@mail.ru                        </t>
    </r>
  </si>
  <si>
    <t xml:space="preserve">г. Сарапул,   ул. Трактовая, д. 25 Б                        тел.:  2-30-40                                                    www.sarapultur.ru                                 электр.адрес: sarapultur@mail.ru             </t>
  </si>
  <si>
    <t xml:space="preserve">г. Сарапул, ул. Труда, д. 22                                      тел.: 4-15-53 </t>
  </si>
  <si>
    <t xml:space="preserve"> г. Сарапул, ул. Советская, д.3 в                                                                      тел. 4-05-18, 2-71-00                     www.korona18.ru                                           электр.адрес: korona-tc@mail.ru  </t>
  </si>
  <si>
    <t xml:space="preserve">г. Сарапул, ул. Оползина, д. 22                           тел. 2-71-00                                                     www.hotel-18.ru                                            электр.адрес: korona-tc@mail.ru                          </t>
  </si>
  <si>
    <r>
      <t>г. Сарапул, ул. Трактовая, д. 26                       тел.: 89199000719</t>
    </r>
  </si>
  <si>
    <t xml:space="preserve">г. Сарапул, ул. Левиатова, д. 16                                 тел.: 9-72-96                                                          электр.адрес: ozon-79@yandex.ru                                                                                 </t>
  </si>
  <si>
    <t xml:space="preserve">г. Сарапул, ул. Транспортная, д. 9                                        тел.: 5-20-52, 5-09-50 (доб. 123)                                                   web: sarapulhotel.ru                                                                       электр. адрес:sarapulhotel@mail.ru                                                                                                                                  </t>
  </si>
  <si>
    <t>г. Сарапул, ул. Горького, д. 45А                               тел.: 4-10-26                                                                  электр. адрес: zhildom45@mail.ru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</si>
</sst>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10" xfId="60" applyFont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4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/>
    </xf>
    <xf numFmtId="43" fontId="2" fillId="35" borderId="10" xfId="6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0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43" fontId="2" fillId="35" borderId="10" xfId="60" applyFont="1" applyFill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1" fontId="3" fillId="34" borderId="10" xfId="0" applyNumberFormat="1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36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5" borderId="13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4"/>
  <sheetViews>
    <sheetView tabSelected="1" zoomScalePageLayoutView="0" workbookViewId="0" topLeftCell="A131">
      <selection activeCell="C128" sqref="C128:C136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35.00390625" style="0" customWidth="1"/>
    <col min="4" max="4" width="20.375" style="0" customWidth="1"/>
    <col min="5" max="5" width="10.625" style="0" customWidth="1"/>
    <col min="6" max="6" width="7.00390625" style="0" customWidth="1"/>
    <col min="7" max="7" width="7.875" style="0" customWidth="1"/>
  </cols>
  <sheetData>
    <row r="1" spans="1:7" ht="12.75">
      <c r="A1" s="93"/>
      <c r="B1" s="94"/>
      <c r="C1" s="94"/>
      <c r="D1" s="94"/>
      <c r="E1" s="94"/>
      <c r="F1" s="94"/>
      <c r="G1" s="94"/>
    </row>
    <row r="2" spans="1:7" ht="12.75">
      <c r="A2" s="2"/>
      <c r="B2" s="2"/>
      <c r="C2" s="2"/>
      <c r="D2" s="2"/>
      <c r="E2" s="2"/>
      <c r="F2" s="2"/>
      <c r="G2" s="2"/>
    </row>
    <row r="3" spans="1:7" s="1" customFormat="1" ht="23.25" customHeight="1">
      <c r="A3" s="95" t="s">
        <v>51</v>
      </c>
      <c r="B3" s="95"/>
      <c r="C3" s="95"/>
      <c r="D3" s="95"/>
      <c r="E3" s="95"/>
      <c r="F3" s="95"/>
      <c r="G3" s="95"/>
    </row>
    <row r="4" spans="1:7" ht="12.75">
      <c r="A4" s="3"/>
      <c r="B4" s="3"/>
      <c r="C4" s="3"/>
      <c r="D4" s="3"/>
      <c r="E4" s="3"/>
      <c r="F4" s="3"/>
      <c r="G4" s="3"/>
    </row>
    <row r="5" spans="1:7" ht="130.5" customHeight="1">
      <c r="A5" s="4" t="s">
        <v>1</v>
      </c>
      <c r="B5" s="5" t="s">
        <v>0</v>
      </c>
      <c r="C5" s="5" t="s">
        <v>50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" customHeight="1">
      <c r="A6" s="76" t="s">
        <v>26</v>
      </c>
      <c r="B6" s="87" t="s">
        <v>49</v>
      </c>
      <c r="C6" s="59" t="s">
        <v>66</v>
      </c>
      <c r="D6" s="24" t="s">
        <v>6</v>
      </c>
      <c r="E6" s="24">
        <v>1</v>
      </c>
      <c r="F6" s="24">
        <v>2</v>
      </c>
      <c r="G6" s="24">
        <v>2</v>
      </c>
    </row>
    <row r="7" spans="1:7" ht="5.25" customHeight="1">
      <c r="A7" s="91"/>
      <c r="B7" s="88"/>
      <c r="C7" s="110"/>
      <c r="D7" s="27"/>
      <c r="E7" s="25"/>
      <c r="F7" s="25"/>
      <c r="G7" s="25"/>
    </row>
    <row r="8" spans="1:7" ht="12" customHeight="1" hidden="1">
      <c r="A8" s="91"/>
      <c r="B8" s="88"/>
      <c r="C8" s="110"/>
      <c r="D8" s="26"/>
      <c r="E8" s="26"/>
      <c r="F8" s="26"/>
      <c r="G8" s="26"/>
    </row>
    <row r="9" spans="1:7" ht="12.75">
      <c r="A9" s="91"/>
      <c r="B9" s="88"/>
      <c r="C9" s="110"/>
      <c r="D9" s="8" t="s">
        <v>6</v>
      </c>
      <c r="E9" s="8">
        <v>1</v>
      </c>
      <c r="F9" s="8">
        <v>2</v>
      </c>
      <c r="G9" s="8">
        <v>2</v>
      </c>
    </row>
    <row r="10" spans="1:7" ht="12.75">
      <c r="A10" s="91"/>
      <c r="B10" s="88"/>
      <c r="C10" s="110"/>
      <c r="D10" s="8" t="s">
        <v>6</v>
      </c>
      <c r="E10" s="8">
        <v>1</v>
      </c>
      <c r="F10" s="8">
        <v>2</v>
      </c>
      <c r="G10" s="8">
        <v>2</v>
      </c>
    </row>
    <row r="11" spans="1:7" ht="12.75">
      <c r="A11" s="91"/>
      <c r="B11" s="88"/>
      <c r="C11" s="110"/>
      <c r="D11" s="8" t="s">
        <v>6</v>
      </c>
      <c r="E11" s="8">
        <v>1</v>
      </c>
      <c r="F11" s="8">
        <v>2</v>
      </c>
      <c r="G11" s="8">
        <v>2</v>
      </c>
    </row>
    <row r="12" spans="1:7" ht="12.75">
      <c r="A12" s="91"/>
      <c r="B12" s="88"/>
      <c r="C12" s="110"/>
      <c r="D12" s="9" t="s">
        <v>11</v>
      </c>
      <c r="E12" s="8">
        <v>1</v>
      </c>
      <c r="F12" s="8">
        <v>1</v>
      </c>
      <c r="G12" s="8">
        <v>1</v>
      </c>
    </row>
    <row r="13" spans="1:7" ht="12.75">
      <c r="A13" s="91"/>
      <c r="B13" s="88"/>
      <c r="C13" s="110"/>
      <c r="D13" s="9" t="s">
        <v>11</v>
      </c>
      <c r="E13" s="8">
        <v>1</v>
      </c>
      <c r="F13" s="8">
        <v>1</v>
      </c>
      <c r="G13" s="8">
        <v>1</v>
      </c>
    </row>
    <row r="14" spans="1:7" ht="12.75">
      <c r="A14" s="91"/>
      <c r="B14" s="88"/>
      <c r="C14" s="110"/>
      <c r="D14" s="9" t="s">
        <v>11</v>
      </c>
      <c r="E14" s="8">
        <v>1</v>
      </c>
      <c r="F14" s="8">
        <v>1</v>
      </c>
      <c r="G14" s="8">
        <v>1</v>
      </c>
    </row>
    <row r="15" spans="1:7" ht="12.75">
      <c r="A15" s="91"/>
      <c r="B15" s="88"/>
      <c r="C15" s="110"/>
      <c r="D15" s="9" t="s">
        <v>11</v>
      </c>
      <c r="E15" s="8">
        <v>1</v>
      </c>
      <c r="F15" s="8">
        <v>1</v>
      </c>
      <c r="G15" s="8">
        <v>1</v>
      </c>
    </row>
    <row r="16" spans="1:7" ht="12.75">
      <c r="A16" s="91"/>
      <c r="B16" s="88"/>
      <c r="C16" s="110"/>
      <c r="D16" s="9" t="s">
        <v>11</v>
      </c>
      <c r="E16" s="8">
        <v>1</v>
      </c>
      <c r="F16" s="8">
        <v>1</v>
      </c>
      <c r="G16" s="8">
        <v>1</v>
      </c>
    </row>
    <row r="17" spans="1:7" ht="12.75">
      <c r="A17" s="92"/>
      <c r="B17" s="89"/>
      <c r="C17" s="111"/>
      <c r="D17" s="9" t="s">
        <v>11</v>
      </c>
      <c r="E17" s="8">
        <v>1</v>
      </c>
      <c r="F17" s="8">
        <v>1</v>
      </c>
      <c r="G17" s="8">
        <v>1</v>
      </c>
    </row>
    <row r="18" spans="1:7" ht="12.75">
      <c r="A18" s="10"/>
      <c r="B18" s="10" t="s">
        <v>8</v>
      </c>
      <c r="C18" s="10"/>
      <c r="D18" s="10"/>
      <c r="E18" s="10">
        <f>SUM(E6:E17)</f>
        <v>10</v>
      </c>
      <c r="F18" s="10">
        <f>SUM(F6:F17)</f>
        <v>14</v>
      </c>
      <c r="G18" s="10">
        <f>SUM(G6:G17)</f>
        <v>14</v>
      </c>
    </row>
    <row r="19" spans="1:7" ht="8.25" customHeight="1">
      <c r="A19" s="76" t="s">
        <v>9</v>
      </c>
      <c r="B19" s="87" t="s">
        <v>52</v>
      </c>
      <c r="C19" s="59" t="s">
        <v>67</v>
      </c>
      <c r="D19" s="76" t="s">
        <v>11</v>
      </c>
      <c r="E19" s="76">
        <v>1</v>
      </c>
      <c r="F19" s="76">
        <v>1</v>
      </c>
      <c r="G19" s="76">
        <v>1</v>
      </c>
    </row>
    <row r="20" spans="1:7" ht="11.25" customHeight="1">
      <c r="A20" s="90"/>
      <c r="B20" s="90"/>
      <c r="C20" s="65"/>
      <c r="D20" s="77"/>
      <c r="E20" s="77"/>
      <c r="F20" s="77"/>
      <c r="G20" s="77"/>
    </row>
    <row r="21" spans="1:7" ht="12.75">
      <c r="A21" s="90"/>
      <c r="B21" s="90"/>
      <c r="C21" s="65"/>
      <c r="D21" s="6" t="s">
        <v>11</v>
      </c>
      <c r="E21" s="6">
        <v>2</v>
      </c>
      <c r="F21" s="6">
        <v>2</v>
      </c>
      <c r="G21" s="6">
        <v>4</v>
      </c>
    </row>
    <row r="22" spans="1:7" ht="18" customHeight="1">
      <c r="A22" s="77"/>
      <c r="B22" s="77"/>
      <c r="C22" s="66"/>
      <c r="D22" s="6" t="s">
        <v>11</v>
      </c>
      <c r="E22" s="6">
        <v>1</v>
      </c>
      <c r="F22" s="6">
        <v>5</v>
      </c>
      <c r="G22" s="6">
        <v>5</v>
      </c>
    </row>
    <row r="23" spans="1:7" ht="12.75">
      <c r="A23" s="7"/>
      <c r="B23" s="7" t="s">
        <v>8</v>
      </c>
      <c r="C23" s="7"/>
      <c r="D23" s="7"/>
      <c r="E23" s="7">
        <f>SUM(E19:E22)</f>
        <v>4</v>
      </c>
      <c r="F23" s="7">
        <f>SUM(F19:F22)</f>
        <v>8</v>
      </c>
      <c r="G23" s="7">
        <f>SUM(G19:G22)</f>
        <v>10</v>
      </c>
    </row>
    <row r="24" spans="1:7" ht="12.75">
      <c r="A24" s="76" t="s">
        <v>10</v>
      </c>
      <c r="B24" s="87" t="s">
        <v>53</v>
      </c>
      <c r="C24" s="59" t="s">
        <v>68</v>
      </c>
      <c r="D24" s="6" t="s">
        <v>15</v>
      </c>
      <c r="E24" s="28">
        <v>1</v>
      </c>
      <c r="F24" s="28">
        <v>1</v>
      </c>
      <c r="G24" s="28">
        <v>1</v>
      </c>
    </row>
    <row r="25" spans="1:7" ht="12.75">
      <c r="A25" s="79"/>
      <c r="B25" s="79"/>
      <c r="C25" s="96"/>
      <c r="D25" s="104" t="s">
        <v>15</v>
      </c>
      <c r="E25" s="104">
        <v>1</v>
      </c>
      <c r="F25" s="104">
        <v>1</v>
      </c>
      <c r="G25" s="104">
        <v>1</v>
      </c>
    </row>
    <row r="26" spans="1:7" ht="12.75">
      <c r="A26" s="79"/>
      <c r="B26" s="79"/>
      <c r="C26" s="96"/>
      <c r="D26" s="104" t="s">
        <v>35</v>
      </c>
      <c r="E26" s="104">
        <v>1</v>
      </c>
      <c r="F26" s="104">
        <v>1</v>
      </c>
      <c r="G26" s="104">
        <v>2</v>
      </c>
    </row>
    <row r="27" spans="1:7" ht="12.75">
      <c r="A27" s="79"/>
      <c r="B27" s="79"/>
      <c r="C27" s="96"/>
      <c r="D27" s="104" t="s">
        <v>35</v>
      </c>
      <c r="E27" s="104">
        <v>1</v>
      </c>
      <c r="F27" s="104">
        <v>1</v>
      </c>
      <c r="G27" s="104">
        <v>2</v>
      </c>
    </row>
    <row r="28" spans="1:7" ht="12.75">
      <c r="A28" s="79"/>
      <c r="B28" s="79"/>
      <c r="C28" s="96"/>
      <c r="D28" s="104" t="s">
        <v>36</v>
      </c>
      <c r="E28" s="104">
        <v>1</v>
      </c>
      <c r="F28" s="104">
        <v>1</v>
      </c>
      <c r="G28" s="104">
        <v>3</v>
      </c>
    </row>
    <row r="29" spans="1:7" ht="12.75">
      <c r="A29" s="79"/>
      <c r="B29" s="79"/>
      <c r="C29" s="96"/>
      <c r="D29" s="104" t="s">
        <v>36</v>
      </c>
      <c r="E29" s="104">
        <v>1</v>
      </c>
      <c r="F29" s="104">
        <v>1</v>
      </c>
      <c r="G29" s="104">
        <v>3</v>
      </c>
    </row>
    <row r="30" spans="1:7" ht="12.75" customHeight="1">
      <c r="A30" s="79"/>
      <c r="B30" s="79"/>
      <c r="C30" s="96"/>
      <c r="D30" s="104" t="s">
        <v>36</v>
      </c>
      <c r="E30" s="104">
        <v>1</v>
      </c>
      <c r="F30" s="104">
        <v>1</v>
      </c>
      <c r="G30" s="104">
        <v>3</v>
      </c>
    </row>
    <row r="31" spans="1:7" ht="12.75">
      <c r="A31" s="79"/>
      <c r="B31" s="79"/>
      <c r="C31" s="96"/>
      <c r="D31" s="104" t="s">
        <v>36</v>
      </c>
      <c r="E31" s="104">
        <v>1</v>
      </c>
      <c r="F31" s="104">
        <v>1</v>
      </c>
      <c r="G31" s="104">
        <v>3</v>
      </c>
    </row>
    <row r="32" spans="1:7" ht="14.25" customHeight="1">
      <c r="A32" s="79"/>
      <c r="B32" s="79"/>
      <c r="C32" s="96"/>
      <c r="D32" s="105" t="s">
        <v>21</v>
      </c>
      <c r="E32" s="104">
        <v>1</v>
      </c>
      <c r="F32" s="104">
        <v>1</v>
      </c>
      <c r="G32" s="104">
        <v>2</v>
      </c>
    </row>
    <row r="33" spans="1:7" ht="14.25" customHeight="1">
      <c r="A33" s="79"/>
      <c r="B33" s="79"/>
      <c r="C33" s="96"/>
      <c r="D33" s="105" t="s">
        <v>21</v>
      </c>
      <c r="E33" s="104">
        <v>1</v>
      </c>
      <c r="F33" s="104">
        <v>1</v>
      </c>
      <c r="G33" s="104">
        <v>2</v>
      </c>
    </row>
    <row r="34" spans="1:7" ht="14.25" customHeight="1">
      <c r="A34" s="79"/>
      <c r="B34" s="79"/>
      <c r="C34" s="96"/>
      <c r="D34" s="105" t="s">
        <v>21</v>
      </c>
      <c r="E34" s="104">
        <v>1</v>
      </c>
      <c r="F34" s="104">
        <v>1</v>
      </c>
      <c r="G34" s="104">
        <v>2</v>
      </c>
    </row>
    <row r="35" spans="1:7" ht="14.25" customHeight="1">
      <c r="A35" s="79"/>
      <c r="B35" s="79"/>
      <c r="C35" s="96"/>
      <c r="D35" s="105" t="s">
        <v>21</v>
      </c>
      <c r="E35" s="104">
        <v>1</v>
      </c>
      <c r="F35" s="104">
        <v>1</v>
      </c>
      <c r="G35" s="104">
        <v>2</v>
      </c>
    </row>
    <row r="36" spans="1:7" ht="14.25" customHeight="1">
      <c r="A36" s="79"/>
      <c r="B36" s="79"/>
      <c r="C36" s="96"/>
      <c r="D36" s="105" t="s">
        <v>21</v>
      </c>
      <c r="E36" s="104">
        <v>1</v>
      </c>
      <c r="F36" s="104">
        <v>1</v>
      </c>
      <c r="G36" s="104">
        <v>2</v>
      </c>
    </row>
    <row r="37" spans="1:7" ht="14.25" customHeight="1">
      <c r="A37" s="79"/>
      <c r="B37" s="79"/>
      <c r="C37" s="96"/>
      <c r="D37" s="105" t="s">
        <v>21</v>
      </c>
      <c r="E37" s="104">
        <v>1</v>
      </c>
      <c r="F37" s="104">
        <v>1</v>
      </c>
      <c r="G37" s="104">
        <v>2</v>
      </c>
    </row>
    <row r="38" spans="1:7" ht="14.25" customHeight="1">
      <c r="A38" s="79"/>
      <c r="B38" s="79"/>
      <c r="C38" s="96"/>
      <c r="D38" s="105" t="s">
        <v>21</v>
      </c>
      <c r="E38" s="104">
        <v>1</v>
      </c>
      <c r="F38" s="104">
        <v>1</v>
      </c>
      <c r="G38" s="104">
        <v>2</v>
      </c>
    </row>
    <row r="39" spans="1:7" ht="15" customHeight="1">
      <c r="A39" s="79"/>
      <c r="B39" s="79"/>
      <c r="C39" s="96"/>
      <c r="D39" s="6" t="s">
        <v>6</v>
      </c>
      <c r="E39" s="6">
        <v>1</v>
      </c>
      <c r="F39" s="6">
        <v>2</v>
      </c>
      <c r="G39" s="6">
        <v>2</v>
      </c>
    </row>
    <row r="40" spans="1:7" ht="12.75" customHeight="1" hidden="1">
      <c r="A40" s="79"/>
      <c r="B40" s="79"/>
      <c r="C40" s="97"/>
      <c r="D40" s="23"/>
      <c r="E40" s="23"/>
      <c r="F40" s="23"/>
      <c r="G40" s="23"/>
    </row>
    <row r="41" spans="1:7" ht="14.25" customHeight="1">
      <c r="A41" s="7"/>
      <c r="B41" s="7" t="s">
        <v>8</v>
      </c>
      <c r="C41" s="7"/>
      <c r="D41" s="7"/>
      <c r="E41" s="7">
        <f>SUM(E24:E39)</f>
        <v>16</v>
      </c>
      <c r="F41" s="7">
        <f>SUM(F24:F40)</f>
        <v>17</v>
      </c>
      <c r="G41" s="7">
        <f>SUM(G24:G39)</f>
        <v>34</v>
      </c>
    </row>
    <row r="42" spans="1:7" ht="18.75" customHeight="1">
      <c r="A42" s="83" t="s">
        <v>12</v>
      </c>
      <c r="B42" s="84" t="s">
        <v>54</v>
      </c>
      <c r="C42" s="83" t="s">
        <v>69</v>
      </c>
      <c r="D42" s="104" t="s">
        <v>15</v>
      </c>
      <c r="E42" s="104">
        <v>1</v>
      </c>
      <c r="F42" s="104">
        <v>1</v>
      </c>
      <c r="G42" s="104">
        <v>1</v>
      </c>
    </row>
    <row r="43" spans="1:7" ht="14.25" customHeight="1">
      <c r="A43" s="86"/>
      <c r="B43" s="85"/>
      <c r="C43" s="86"/>
      <c r="D43" s="104" t="s">
        <v>15</v>
      </c>
      <c r="E43" s="104">
        <v>1</v>
      </c>
      <c r="F43" s="104">
        <v>1</v>
      </c>
      <c r="G43" s="104">
        <v>1</v>
      </c>
    </row>
    <row r="44" spans="1:7" ht="14.25" customHeight="1">
      <c r="A44" s="86"/>
      <c r="B44" s="85"/>
      <c r="C44" s="86"/>
      <c r="D44" s="104" t="s">
        <v>15</v>
      </c>
      <c r="E44" s="104">
        <v>1</v>
      </c>
      <c r="F44" s="104">
        <v>1</v>
      </c>
      <c r="G44" s="104">
        <v>1</v>
      </c>
    </row>
    <row r="45" spans="1:7" ht="14.25" customHeight="1">
      <c r="A45" s="86"/>
      <c r="B45" s="85"/>
      <c r="C45" s="86"/>
      <c r="D45" s="104" t="s">
        <v>15</v>
      </c>
      <c r="E45" s="104">
        <v>1</v>
      </c>
      <c r="F45" s="104">
        <v>1</v>
      </c>
      <c r="G45" s="104">
        <v>1</v>
      </c>
    </row>
    <row r="46" spans="1:7" ht="14.25" customHeight="1">
      <c r="A46" s="86"/>
      <c r="B46" s="85"/>
      <c r="C46" s="86"/>
      <c r="D46" s="104" t="s">
        <v>15</v>
      </c>
      <c r="E46" s="104">
        <v>1</v>
      </c>
      <c r="F46" s="104">
        <v>1</v>
      </c>
      <c r="G46" s="104">
        <v>1</v>
      </c>
    </row>
    <row r="47" spans="1:7" ht="14.25" customHeight="1">
      <c r="A47" s="86"/>
      <c r="B47" s="85"/>
      <c r="C47" s="86"/>
      <c r="D47" s="104" t="s">
        <v>15</v>
      </c>
      <c r="E47" s="104">
        <v>1</v>
      </c>
      <c r="F47" s="104">
        <v>1</v>
      </c>
      <c r="G47" s="104">
        <v>1</v>
      </c>
    </row>
    <row r="48" spans="1:7" ht="14.25" customHeight="1">
      <c r="A48" s="86"/>
      <c r="B48" s="85"/>
      <c r="C48" s="86"/>
      <c r="D48" s="104" t="s">
        <v>15</v>
      </c>
      <c r="E48" s="104">
        <v>1</v>
      </c>
      <c r="F48" s="104">
        <v>1</v>
      </c>
      <c r="G48" s="104">
        <v>1</v>
      </c>
    </row>
    <row r="49" spans="1:7" ht="14.25" customHeight="1">
      <c r="A49" s="86"/>
      <c r="B49" s="85"/>
      <c r="C49" s="86"/>
      <c r="D49" s="104" t="s">
        <v>15</v>
      </c>
      <c r="E49" s="104">
        <v>1</v>
      </c>
      <c r="F49" s="104">
        <v>1</v>
      </c>
      <c r="G49" s="104">
        <v>1</v>
      </c>
    </row>
    <row r="50" spans="1:7" ht="14.25" customHeight="1">
      <c r="A50" s="86"/>
      <c r="B50" s="85"/>
      <c r="C50" s="86"/>
      <c r="D50" s="104" t="s">
        <v>15</v>
      </c>
      <c r="E50" s="104">
        <v>1</v>
      </c>
      <c r="F50" s="104">
        <v>1</v>
      </c>
      <c r="G50" s="104">
        <v>1</v>
      </c>
    </row>
    <row r="51" spans="1:7" ht="14.25" customHeight="1">
      <c r="A51" s="86"/>
      <c r="B51" s="85"/>
      <c r="C51" s="86"/>
      <c r="D51" s="104" t="s">
        <v>15</v>
      </c>
      <c r="E51" s="104">
        <v>1</v>
      </c>
      <c r="F51" s="104">
        <v>1</v>
      </c>
      <c r="G51" s="104">
        <v>1</v>
      </c>
    </row>
    <row r="52" spans="1:7" ht="14.25" customHeight="1">
      <c r="A52" s="86"/>
      <c r="B52" s="85"/>
      <c r="C52" s="86"/>
      <c r="D52" s="104" t="s">
        <v>15</v>
      </c>
      <c r="E52" s="104">
        <v>1</v>
      </c>
      <c r="F52" s="104">
        <v>1</v>
      </c>
      <c r="G52" s="104">
        <v>1</v>
      </c>
    </row>
    <row r="53" spans="1:7" ht="14.25" customHeight="1">
      <c r="A53" s="86"/>
      <c r="B53" s="85"/>
      <c r="C53" s="86"/>
      <c r="D53" s="104" t="s">
        <v>15</v>
      </c>
      <c r="E53" s="104">
        <v>1</v>
      </c>
      <c r="F53" s="104">
        <v>1</v>
      </c>
      <c r="G53" s="104">
        <v>1</v>
      </c>
    </row>
    <row r="54" spans="1:7" ht="14.25" customHeight="1">
      <c r="A54" s="86"/>
      <c r="B54" s="85"/>
      <c r="C54" s="86"/>
      <c r="D54" s="104" t="s">
        <v>15</v>
      </c>
      <c r="E54" s="104">
        <v>1</v>
      </c>
      <c r="F54" s="104">
        <v>1</v>
      </c>
      <c r="G54" s="104">
        <v>1</v>
      </c>
    </row>
    <row r="55" spans="1:7" ht="14.25" customHeight="1">
      <c r="A55" s="86"/>
      <c r="B55" s="85"/>
      <c r="C55" s="86"/>
      <c r="D55" s="104" t="s">
        <v>15</v>
      </c>
      <c r="E55" s="104">
        <v>1</v>
      </c>
      <c r="F55" s="104">
        <v>1</v>
      </c>
      <c r="G55" s="104">
        <v>1</v>
      </c>
    </row>
    <row r="56" spans="1:7" ht="14.25" customHeight="1">
      <c r="A56" s="86"/>
      <c r="B56" s="85"/>
      <c r="C56" s="86"/>
      <c r="D56" s="104" t="s">
        <v>15</v>
      </c>
      <c r="E56" s="104">
        <v>1</v>
      </c>
      <c r="F56" s="104">
        <v>1</v>
      </c>
      <c r="G56" s="104">
        <v>1</v>
      </c>
    </row>
    <row r="57" spans="1:7" ht="14.25" customHeight="1">
      <c r="A57" s="86"/>
      <c r="B57" s="85"/>
      <c r="C57" s="86"/>
      <c r="D57" s="104" t="s">
        <v>15</v>
      </c>
      <c r="E57" s="104">
        <v>1</v>
      </c>
      <c r="F57" s="104">
        <v>1</v>
      </c>
      <c r="G57" s="104">
        <v>1</v>
      </c>
    </row>
    <row r="58" spans="1:7" ht="14.25" customHeight="1">
      <c r="A58" s="86"/>
      <c r="B58" s="85"/>
      <c r="C58" s="86"/>
      <c r="D58" s="104" t="s">
        <v>15</v>
      </c>
      <c r="E58" s="104">
        <v>1</v>
      </c>
      <c r="F58" s="104">
        <v>1</v>
      </c>
      <c r="G58" s="104">
        <v>1</v>
      </c>
    </row>
    <row r="59" spans="1:7" ht="14.25" customHeight="1">
      <c r="A59" s="86"/>
      <c r="B59" s="85"/>
      <c r="C59" s="86"/>
      <c r="D59" s="104" t="s">
        <v>15</v>
      </c>
      <c r="E59" s="104">
        <v>1</v>
      </c>
      <c r="F59" s="104">
        <v>1</v>
      </c>
      <c r="G59" s="104">
        <v>1</v>
      </c>
    </row>
    <row r="60" spans="1:7" ht="14.25" customHeight="1">
      <c r="A60" s="86"/>
      <c r="B60" s="85"/>
      <c r="C60" s="86"/>
      <c r="D60" s="104" t="s">
        <v>15</v>
      </c>
      <c r="E60" s="104">
        <v>1</v>
      </c>
      <c r="F60" s="104">
        <v>1</v>
      </c>
      <c r="G60" s="104">
        <v>1</v>
      </c>
    </row>
    <row r="61" spans="1:7" ht="14.25" customHeight="1">
      <c r="A61" s="86"/>
      <c r="B61" s="85"/>
      <c r="C61" s="86"/>
      <c r="D61" s="104" t="s">
        <v>15</v>
      </c>
      <c r="E61" s="104">
        <v>1</v>
      </c>
      <c r="F61" s="104">
        <v>1</v>
      </c>
      <c r="G61" s="104">
        <v>1</v>
      </c>
    </row>
    <row r="62" spans="1:7" ht="14.25" customHeight="1">
      <c r="A62" s="86"/>
      <c r="B62" s="85"/>
      <c r="C62" s="86"/>
      <c r="D62" s="104" t="s">
        <v>35</v>
      </c>
      <c r="E62" s="104">
        <v>1</v>
      </c>
      <c r="F62" s="104">
        <v>1</v>
      </c>
      <c r="G62" s="104">
        <v>2</v>
      </c>
    </row>
    <row r="63" spans="1:7" ht="14.25" customHeight="1">
      <c r="A63" s="86"/>
      <c r="B63" s="85"/>
      <c r="C63" s="86"/>
      <c r="D63" s="104" t="s">
        <v>35</v>
      </c>
      <c r="E63" s="104">
        <v>1</v>
      </c>
      <c r="F63" s="104">
        <v>1</v>
      </c>
      <c r="G63" s="104">
        <v>2</v>
      </c>
    </row>
    <row r="64" spans="1:7" ht="14.25" customHeight="1">
      <c r="A64" s="86"/>
      <c r="B64" s="85"/>
      <c r="C64" s="86"/>
      <c r="D64" s="104" t="s">
        <v>35</v>
      </c>
      <c r="E64" s="104">
        <v>1</v>
      </c>
      <c r="F64" s="104">
        <v>1</v>
      </c>
      <c r="G64" s="104">
        <v>2</v>
      </c>
    </row>
    <row r="65" spans="1:7" ht="14.25" customHeight="1">
      <c r="A65" s="86"/>
      <c r="B65" s="85"/>
      <c r="C65" s="86"/>
      <c r="D65" s="104" t="s">
        <v>36</v>
      </c>
      <c r="E65" s="104">
        <v>1</v>
      </c>
      <c r="F65" s="104">
        <v>1</v>
      </c>
      <c r="G65" s="104">
        <v>3</v>
      </c>
    </row>
    <row r="66" spans="1:7" ht="14.25" customHeight="1">
      <c r="A66" s="86"/>
      <c r="B66" s="85"/>
      <c r="C66" s="86"/>
      <c r="D66" s="104" t="s">
        <v>36</v>
      </c>
      <c r="E66" s="104">
        <v>1</v>
      </c>
      <c r="F66" s="104">
        <v>1</v>
      </c>
      <c r="G66" s="104">
        <v>3</v>
      </c>
    </row>
    <row r="67" spans="1:7" ht="22.5" customHeight="1">
      <c r="A67" s="86"/>
      <c r="B67" s="85"/>
      <c r="C67" s="86"/>
      <c r="D67" s="11" t="s">
        <v>38</v>
      </c>
      <c r="E67" s="104">
        <v>1</v>
      </c>
      <c r="F67" s="104">
        <v>1</v>
      </c>
      <c r="G67" s="104">
        <v>4</v>
      </c>
    </row>
    <row r="68" spans="1:7" ht="15.75" customHeight="1">
      <c r="A68" s="86"/>
      <c r="B68" s="85"/>
      <c r="C68" s="86"/>
      <c r="D68" s="11" t="s">
        <v>39</v>
      </c>
      <c r="E68" s="104">
        <v>1</v>
      </c>
      <c r="F68" s="104">
        <v>1</v>
      </c>
      <c r="G68" s="104">
        <v>2</v>
      </c>
    </row>
    <row r="69" spans="1:7" ht="15" customHeight="1">
      <c r="A69" s="86"/>
      <c r="B69" s="85"/>
      <c r="C69" s="86"/>
      <c r="D69" s="11" t="s">
        <v>39</v>
      </c>
      <c r="E69" s="104">
        <v>1</v>
      </c>
      <c r="F69" s="104">
        <v>1</v>
      </c>
      <c r="G69" s="104">
        <v>2</v>
      </c>
    </row>
    <row r="70" spans="1:7" ht="15" customHeight="1">
      <c r="A70" s="86"/>
      <c r="B70" s="85"/>
      <c r="C70" s="86"/>
      <c r="D70" s="11" t="s">
        <v>39</v>
      </c>
      <c r="E70" s="104">
        <v>1</v>
      </c>
      <c r="F70" s="104">
        <v>1</v>
      </c>
      <c r="G70" s="104">
        <v>2</v>
      </c>
    </row>
    <row r="71" spans="1:7" ht="15" customHeight="1">
      <c r="A71" s="86"/>
      <c r="B71" s="85"/>
      <c r="C71" s="86"/>
      <c r="D71" s="11" t="s">
        <v>39</v>
      </c>
      <c r="E71" s="104">
        <v>1</v>
      </c>
      <c r="F71" s="104">
        <v>1</v>
      </c>
      <c r="G71" s="104">
        <v>2</v>
      </c>
    </row>
    <row r="72" spans="1:7" ht="15" customHeight="1">
      <c r="A72" s="86"/>
      <c r="B72" s="85"/>
      <c r="C72" s="86"/>
      <c r="D72" s="11" t="s">
        <v>40</v>
      </c>
      <c r="E72" s="104">
        <v>1</v>
      </c>
      <c r="F72" s="104">
        <v>1</v>
      </c>
      <c r="G72" s="104">
        <v>2</v>
      </c>
    </row>
    <row r="73" spans="1:7" ht="15" customHeight="1">
      <c r="A73" s="86"/>
      <c r="B73" s="85"/>
      <c r="C73" s="86"/>
      <c r="D73" s="11" t="s">
        <v>40</v>
      </c>
      <c r="E73" s="104">
        <v>1</v>
      </c>
      <c r="F73" s="104">
        <v>1</v>
      </c>
      <c r="G73" s="104">
        <v>2</v>
      </c>
    </row>
    <row r="74" spans="1:7" ht="15" customHeight="1">
      <c r="A74" s="86"/>
      <c r="B74" s="85"/>
      <c r="C74" s="86"/>
      <c r="D74" s="11" t="s">
        <v>41</v>
      </c>
      <c r="E74" s="104">
        <v>1</v>
      </c>
      <c r="F74" s="104">
        <v>1</v>
      </c>
      <c r="G74" s="104">
        <v>2</v>
      </c>
    </row>
    <row r="75" spans="1:7" ht="16.5" customHeight="1">
      <c r="A75" s="86"/>
      <c r="B75" s="85"/>
      <c r="C75" s="112"/>
      <c r="D75" s="11" t="s">
        <v>41</v>
      </c>
      <c r="E75" s="104">
        <v>1</v>
      </c>
      <c r="F75" s="104">
        <v>1</v>
      </c>
      <c r="G75" s="104">
        <v>2</v>
      </c>
    </row>
    <row r="76" spans="1:7" ht="14.25" customHeight="1">
      <c r="A76" s="53"/>
      <c r="B76" s="7" t="s">
        <v>8</v>
      </c>
      <c r="C76" s="53"/>
      <c r="D76" s="37"/>
      <c r="E76" s="37">
        <f>SUM(E42:E75)</f>
        <v>34</v>
      </c>
      <c r="F76" s="37">
        <f>SUM(F42:F75)</f>
        <v>34</v>
      </c>
      <c r="G76" s="37">
        <f>SUM(G42:G75)</f>
        <v>52</v>
      </c>
    </row>
    <row r="77" spans="1:7" ht="14.25" customHeight="1">
      <c r="A77" s="83" t="s">
        <v>13</v>
      </c>
      <c r="B77" s="78" t="s">
        <v>55</v>
      </c>
      <c r="C77" s="80" t="s">
        <v>70</v>
      </c>
      <c r="D77" s="6" t="s">
        <v>7</v>
      </c>
      <c r="E77" s="28">
        <v>1</v>
      </c>
      <c r="F77" s="28">
        <v>1</v>
      </c>
      <c r="G77" s="28">
        <v>2</v>
      </c>
    </row>
    <row r="78" spans="1:7" ht="14.25" customHeight="1">
      <c r="A78" s="79"/>
      <c r="B78" s="79"/>
      <c r="C78" s="96"/>
      <c r="D78" s="6" t="s">
        <v>7</v>
      </c>
      <c r="E78" s="28">
        <v>1</v>
      </c>
      <c r="F78" s="28">
        <v>1</v>
      </c>
      <c r="G78" s="28">
        <v>2</v>
      </c>
    </row>
    <row r="79" spans="1:7" ht="18" customHeight="1">
      <c r="A79" s="82"/>
      <c r="B79" s="82"/>
      <c r="C79" s="97"/>
      <c r="D79" s="6" t="s">
        <v>7</v>
      </c>
      <c r="E79" s="11">
        <v>1</v>
      </c>
      <c r="F79" s="11">
        <v>1</v>
      </c>
      <c r="G79" s="39">
        <v>2</v>
      </c>
    </row>
    <row r="80" spans="1:7" ht="17.25" customHeight="1">
      <c r="A80" s="10"/>
      <c r="B80" s="7" t="s">
        <v>8</v>
      </c>
      <c r="C80" s="10"/>
      <c r="D80" s="10"/>
      <c r="E80" s="10">
        <f>SUM(E77:E79)</f>
        <v>3</v>
      </c>
      <c r="F80" s="10">
        <f>SUM(F77:F79)</f>
        <v>3</v>
      </c>
      <c r="G80" s="40">
        <v>6</v>
      </c>
    </row>
    <row r="81" spans="1:7" ht="17.25" customHeight="1">
      <c r="A81" s="80" t="s">
        <v>22</v>
      </c>
      <c r="B81" s="78" t="s">
        <v>56</v>
      </c>
      <c r="C81" s="98" t="s">
        <v>71</v>
      </c>
      <c r="D81" s="6" t="s">
        <v>11</v>
      </c>
      <c r="E81" s="41">
        <v>1</v>
      </c>
      <c r="F81" s="41">
        <v>1</v>
      </c>
      <c r="G81" s="42">
        <v>1</v>
      </c>
    </row>
    <row r="82" spans="1:7" ht="56.25" customHeight="1">
      <c r="A82" s="81"/>
      <c r="B82" s="79"/>
      <c r="C82" s="109"/>
      <c r="D82" s="6" t="s">
        <v>11</v>
      </c>
      <c r="E82" s="41">
        <v>1</v>
      </c>
      <c r="F82" s="41">
        <v>1</v>
      </c>
      <c r="G82" s="42">
        <v>1</v>
      </c>
    </row>
    <row r="83" spans="1:7" ht="22.5" customHeight="1">
      <c r="A83" s="62"/>
      <c r="B83" s="59" t="s">
        <v>57</v>
      </c>
      <c r="C83" s="59" t="s">
        <v>59</v>
      </c>
      <c r="D83" s="43" t="s">
        <v>24</v>
      </c>
      <c r="E83" s="12">
        <v>1</v>
      </c>
      <c r="F83" s="12">
        <v>1</v>
      </c>
      <c r="G83" s="12">
        <v>1</v>
      </c>
    </row>
    <row r="84" spans="1:7" ht="15.75" customHeight="1">
      <c r="A84" s="63"/>
      <c r="B84" s="60"/>
      <c r="C84" s="60"/>
      <c r="D84" s="43" t="s">
        <v>25</v>
      </c>
      <c r="E84" s="12">
        <v>1</v>
      </c>
      <c r="F84" s="12">
        <v>1</v>
      </c>
      <c r="G84" s="12">
        <v>1</v>
      </c>
    </row>
    <row r="85" spans="1:7" ht="14.25" customHeight="1">
      <c r="A85" s="64"/>
      <c r="B85" s="61"/>
      <c r="C85" s="61"/>
      <c r="D85" s="43" t="s">
        <v>6</v>
      </c>
      <c r="E85" s="12">
        <v>2</v>
      </c>
      <c r="F85" s="12">
        <v>2</v>
      </c>
      <c r="G85" s="12">
        <v>4</v>
      </c>
    </row>
    <row r="86" spans="1:7" ht="16.5" customHeight="1">
      <c r="A86" s="13"/>
      <c r="B86" s="7" t="s">
        <v>8</v>
      </c>
      <c r="C86" s="13"/>
      <c r="D86" s="7"/>
      <c r="E86" s="22">
        <f>SUM(E81:E85)</f>
        <v>6</v>
      </c>
      <c r="F86" s="22">
        <f>SUM(F81:F85)</f>
        <v>6</v>
      </c>
      <c r="G86" s="22">
        <f>SUM(G81:G85)</f>
        <v>8</v>
      </c>
    </row>
    <row r="87" spans="1:7" ht="17.25" customHeight="1">
      <c r="A87" s="80" t="s">
        <v>14</v>
      </c>
      <c r="B87" s="84" t="s">
        <v>58</v>
      </c>
      <c r="C87" s="98" t="s">
        <v>62</v>
      </c>
      <c r="D87" s="47" t="s">
        <v>6</v>
      </c>
      <c r="E87" s="33">
        <v>1</v>
      </c>
      <c r="F87" s="33">
        <v>2</v>
      </c>
      <c r="G87" s="33">
        <v>2</v>
      </c>
    </row>
    <row r="88" spans="1:7" ht="16.5" customHeight="1">
      <c r="A88" s="99"/>
      <c r="B88" s="96"/>
      <c r="C88" s="99"/>
      <c r="D88" s="28" t="s">
        <v>6</v>
      </c>
      <c r="E88" s="33">
        <v>1</v>
      </c>
      <c r="F88" s="33">
        <v>2</v>
      </c>
      <c r="G88" s="33">
        <v>2</v>
      </c>
    </row>
    <row r="89" spans="1:7" ht="17.25" customHeight="1">
      <c r="A89" s="99"/>
      <c r="B89" s="96"/>
      <c r="C89" s="99"/>
      <c r="D89" s="38" t="s">
        <v>6</v>
      </c>
      <c r="E89" s="33">
        <v>1</v>
      </c>
      <c r="F89" s="33">
        <v>1</v>
      </c>
      <c r="G89" s="33">
        <v>2</v>
      </c>
    </row>
    <row r="90" spans="1:7" ht="16.5" customHeight="1">
      <c r="A90" s="99"/>
      <c r="B90" s="96"/>
      <c r="C90" s="99"/>
      <c r="D90" s="38" t="s">
        <v>6</v>
      </c>
      <c r="E90" s="33">
        <v>1</v>
      </c>
      <c r="F90" s="33">
        <v>1</v>
      </c>
      <c r="G90" s="33">
        <v>2</v>
      </c>
    </row>
    <row r="91" spans="1:7" ht="15.75" customHeight="1">
      <c r="A91" s="99"/>
      <c r="B91" s="96"/>
      <c r="C91" s="99"/>
      <c r="D91" s="38" t="s">
        <v>6</v>
      </c>
      <c r="E91" s="33">
        <v>1</v>
      </c>
      <c r="F91" s="33">
        <v>1</v>
      </c>
      <c r="G91" s="33">
        <v>2</v>
      </c>
    </row>
    <row r="92" spans="1:7" ht="18.75" customHeight="1">
      <c r="A92" s="99"/>
      <c r="B92" s="96"/>
      <c r="C92" s="99"/>
      <c r="D92" s="38" t="s">
        <v>6</v>
      </c>
      <c r="E92" s="33">
        <v>1</v>
      </c>
      <c r="F92" s="33">
        <v>1</v>
      </c>
      <c r="G92" s="33">
        <v>2</v>
      </c>
    </row>
    <row r="93" spans="1:7" ht="18" customHeight="1">
      <c r="A93" s="100"/>
      <c r="B93" s="97"/>
      <c r="C93" s="100"/>
      <c r="D93" s="21" t="s">
        <v>6</v>
      </c>
      <c r="E93" s="11">
        <v>1</v>
      </c>
      <c r="F93" s="11">
        <v>1</v>
      </c>
      <c r="G93" s="11">
        <v>2</v>
      </c>
    </row>
    <row r="94" spans="1:7" ht="16.5" customHeight="1">
      <c r="A94" s="13"/>
      <c r="B94" s="13" t="s">
        <v>8</v>
      </c>
      <c r="C94" s="13"/>
      <c r="D94" s="7"/>
      <c r="E94" s="7">
        <f>SUM(E87:E93)</f>
        <v>7</v>
      </c>
      <c r="F94" s="13">
        <f>SUM(F87:F93)</f>
        <v>9</v>
      </c>
      <c r="G94" s="13">
        <f>SUM(G87:G93)</f>
        <v>14</v>
      </c>
    </row>
    <row r="95" spans="1:7" ht="18" customHeight="1">
      <c r="A95" s="73" t="s">
        <v>17</v>
      </c>
      <c r="B95" s="70" t="s">
        <v>60</v>
      </c>
      <c r="C95" s="113" t="s">
        <v>61</v>
      </c>
      <c r="D95" s="6" t="s">
        <v>11</v>
      </c>
      <c r="E95" s="28">
        <v>1</v>
      </c>
      <c r="F95" s="33">
        <v>1</v>
      </c>
      <c r="G95" s="33">
        <v>2</v>
      </c>
    </row>
    <row r="96" spans="1:7" ht="16.5" customHeight="1">
      <c r="A96" s="102"/>
      <c r="B96" s="101"/>
      <c r="C96" s="99"/>
      <c r="D96" s="23" t="s">
        <v>11</v>
      </c>
      <c r="E96" s="28">
        <v>1</v>
      </c>
      <c r="F96" s="33">
        <v>1</v>
      </c>
      <c r="G96" s="33">
        <v>2</v>
      </c>
    </row>
    <row r="97" spans="1:7" ht="16.5" customHeight="1">
      <c r="A97" s="102"/>
      <c r="B97" s="101"/>
      <c r="C97" s="99"/>
      <c r="D97" s="28" t="s">
        <v>11</v>
      </c>
      <c r="E97" s="28">
        <v>1</v>
      </c>
      <c r="F97" s="33">
        <v>1</v>
      </c>
      <c r="G97" s="33">
        <v>2</v>
      </c>
    </row>
    <row r="98" spans="1:7" ht="56.25" customHeight="1">
      <c r="A98" s="102"/>
      <c r="B98" s="101"/>
      <c r="C98" s="100"/>
      <c r="D98" s="28" t="s">
        <v>11</v>
      </c>
      <c r="E98" s="28">
        <v>1</v>
      </c>
      <c r="F98" s="33">
        <v>1</v>
      </c>
      <c r="G98" s="33">
        <v>2</v>
      </c>
    </row>
    <row r="99" spans="1:7" ht="16.5" customHeight="1">
      <c r="A99" s="36"/>
      <c r="B99" s="22" t="s">
        <v>19</v>
      </c>
      <c r="C99" s="35"/>
      <c r="D99" s="30"/>
      <c r="E99" s="37">
        <f>SUM(E95:E98)</f>
        <v>4</v>
      </c>
      <c r="F99" s="22">
        <f>SUM(F95:F98)</f>
        <v>4</v>
      </c>
      <c r="G99" s="22">
        <f>SUM(G95:G98)</f>
        <v>8</v>
      </c>
    </row>
    <row r="100" spans="1:7" ht="16.5" customHeight="1">
      <c r="A100" s="73" t="s">
        <v>18</v>
      </c>
      <c r="B100" s="70" t="s">
        <v>63</v>
      </c>
      <c r="C100" s="113" t="s">
        <v>72</v>
      </c>
      <c r="D100" s="28" t="s">
        <v>43</v>
      </c>
      <c r="E100" s="28">
        <v>1</v>
      </c>
      <c r="F100" s="33">
        <v>1</v>
      </c>
      <c r="G100" s="33">
        <v>2</v>
      </c>
    </row>
    <row r="101" spans="1:7" ht="16.5" customHeight="1">
      <c r="A101" s="74"/>
      <c r="B101" s="71"/>
      <c r="C101" s="99"/>
      <c r="D101" s="28" t="s">
        <v>43</v>
      </c>
      <c r="E101" s="28">
        <v>1</v>
      </c>
      <c r="F101" s="33">
        <v>1</v>
      </c>
      <c r="G101" s="33">
        <v>2</v>
      </c>
    </row>
    <row r="102" spans="1:7" ht="16.5" customHeight="1">
      <c r="A102" s="74"/>
      <c r="B102" s="71"/>
      <c r="C102" s="99"/>
      <c r="D102" s="28" t="s">
        <v>43</v>
      </c>
      <c r="E102" s="28">
        <v>1</v>
      </c>
      <c r="F102" s="33">
        <v>1</v>
      </c>
      <c r="G102" s="33">
        <v>2</v>
      </c>
    </row>
    <row r="103" spans="1:7" ht="16.5" customHeight="1">
      <c r="A103" s="74"/>
      <c r="B103" s="71"/>
      <c r="C103" s="99"/>
      <c r="D103" s="28" t="s">
        <v>43</v>
      </c>
      <c r="E103" s="28">
        <v>1</v>
      </c>
      <c r="F103" s="33">
        <v>1</v>
      </c>
      <c r="G103" s="33">
        <v>2</v>
      </c>
    </row>
    <row r="104" spans="1:7" ht="16.5" customHeight="1">
      <c r="A104" s="74"/>
      <c r="B104" s="71"/>
      <c r="C104" s="99"/>
      <c r="D104" s="28" t="s">
        <v>43</v>
      </c>
      <c r="E104" s="28">
        <v>1</v>
      </c>
      <c r="F104" s="33">
        <v>1</v>
      </c>
      <c r="G104" s="33">
        <v>2</v>
      </c>
    </row>
    <row r="105" spans="1:7" ht="16.5" customHeight="1">
      <c r="A105" s="74"/>
      <c r="B105" s="71"/>
      <c r="C105" s="99"/>
      <c r="D105" s="28" t="s">
        <v>43</v>
      </c>
      <c r="E105" s="28">
        <v>1</v>
      </c>
      <c r="F105" s="33">
        <v>1</v>
      </c>
      <c r="G105" s="33">
        <v>2</v>
      </c>
    </row>
    <row r="106" spans="1:7" ht="16.5" customHeight="1">
      <c r="A106" s="74"/>
      <c r="B106" s="71"/>
      <c r="C106" s="99"/>
      <c r="D106" s="28" t="s">
        <v>43</v>
      </c>
      <c r="E106" s="28">
        <v>1</v>
      </c>
      <c r="F106" s="33">
        <v>1</v>
      </c>
      <c r="G106" s="33">
        <v>2</v>
      </c>
    </row>
    <row r="107" spans="1:7" ht="16.5" customHeight="1">
      <c r="A107" s="74"/>
      <c r="B107" s="71"/>
      <c r="C107" s="99"/>
      <c r="D107" s="28" t="s">
        <v>43</v>
      </c>
      <c r="E107" s="28">
        <v>1</v>
      </c>
      <c r="F107" s="33">
        <v>1</v>
      </c>
      <c r="G107" s="33">
        <v>2</v>
      </c>
    </row>
    <row r="108" spans="1:7" ht="16.5" customHeight="1">
      <c r="A108" s="74"/>
      <c r="B108" s="71"/>
      <c r="C108" s="99"/>
      <c r="D108" s="28" t="s">
        <v>43</v>
      </c>
      <c r="E108" s="28">
        <v>1</v>
      </c>
      <c r="F108" s="33">
        <v>1</v>
      </c>
      <c r="G108" s="33">
        <v>2</v>
      </c>
    </row>
    <row r="109" spans="1:7" ht="16.5" customHeight="1">
      <c r="A109" s="74"/>
      <c r="B109" s="71"/>
      <c r="C109" s="99"/>
      <c r="D109" s="28" t="s">
        <v>43</v>
      </c>
      <c r="E109" s="28">
        <v>1</v>
      </c>
      <c r="F109" s="33">
        <v>1</v>
      </c>
      <c r="G109" s="33">
        <v>2</v>
      </c>
    </row>
    <row r="110" spans="1:7" ht="16.5" customHeight="1">
      <c r="A110" s="74"/>
      <c r="B110" s="71"/>
      <c r="C110" s="99"/>
      <c r="D110" s="28" t="s">
        <v>43</v>
      </c>
      <c r="E110" s="28">
        <v>1</v>
      </c>
      <c r="F110" s="33">
        <v>1</v>
      </c>
      <c r="G110" s="33">
        <v>2</v>
      </c>
    </row>
    <row r="111" spans="1:7" ht="16.5" customHeight="1">
      <c r="A111" s="74"/>
      <c r="B111" s="71"/>
      <c r="C111" s="99"/>
      <c r="D111" s="28" t="s">
        <v>44</v>
      </c>
      <c r="E111" s="28">
        <v>1</v>
      </c>
      <c r="F111" s="33">
        <v>1</v>
      </c>
      <c r="G111" s="33">
        <v>3</v>
      </c>
    </row>
    <row r="112" spans="1:7" ht="18.75" customHeight="1">
      <c r="A112" s="74"/>
      <c r="B112" s="71"/>
      <c r="C112" s="99"/>
      <c r="D112" s="28" t="s">
        <v>44</v>
      </c>
      <c r="E112" s="28">
        <v>1</v>
      </c>
      <c r="F112" s="33">
        <v>1</v>
      </c>
      <c r="G112" s="33">
        <v>3</v>
      </c>
    </row>
    <row r="113" spans="1:7" ht="19.5" customHeight="1">
      <c r="A113" s="74"/>
      <c r="B113" s="71"/>
      <c r="C113" s="99"/>
      <c r="D113" s="28" t="s">
        <v>45</v>
      </c>
      <c r="E113" s="28">
        <v>1</v>
      </c>
      <c r="F113" s="33">
        <v>1</v>
      </c>
      <c r="G113" s="33">
        <v>3</v>
      </c>
    </row>
    <row r="114" spans="1:7" ht="16.5" customHeight="1">
      <c r="A114" s="74"/>
      <c r="B114" s="71"/>
      <c r="C114" s="99"/>
      <c r="D114" s="28" t="s">
        <v>46</v>
      </c>
      <c r="E114" s="28">
        <v>1</v>
      </c>
      <c r="F114" s="33">
        <v>1</v>
      </c>
      <c r="G114" s="33">
        <v>3</v>
      </c>
    </row>
    <row r="115" spans="1:7" ht="15.75" customHeight="1">
      <c r="A115" s="75"/>
      <c r="B115" s="72"/>
      <c r="C115" s="100"/>
      <c r="D115" s="33" t="s">
        <v>20</v>
      </c>
      <c r="E115" s="28">
        <v>1</v>
      </c>
      <c r="F115" s="33">
        <v>1</v>
      </c>
      <c r="G115" s="33">
        <v>3</v>
      </c>
    </row>
    <row r="116" spans="1:28" s="31" customFormat="1" ht="15.75" customHeight="1">
      <c r="A116" s="45"/>
      <c r="B116" s="46" t="s">
        <v>19</v>
      </c>
      <c r="C116" s="46"/>
      <c r="D116" s="22"/>
      <c r="E116" s="37">
        <f>SUM(E100:E115)</f>
        <v>16</v>
      </c>
      <c r="F116" s="22">
        <v>16</v>
      </c>
      <c r="G116" s="22">
        <f>SUM(G100:G115)</f>
        <v>37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7" ht="22.5" customHeight="1">
      <c r="A117" s="68" t="s">
        <v>23</v>
      </c>
      <c r="B117" s="56" t="s">
        <v>64</v>
      </c>
      <c r="C117" s="59" t="s">
        <v>73</v>
      </c>
      <c r="D117" s="33" t="s">
        <v>45</v>
      </c>
      <c r="E117" s="28">
        <v>1</v>
      </c>
      <c r="F117" s="33">
        <v>1</v>
      </c>
      <c r="G117" s="33">
        <v>3</v>
      </c>
    </row>
    <row r="118" spans="1:7" ht="22.5" customHeight="1">
      <c r="A118" s="58"/>
      <c r="B118" s="57"/>
      <c r="C118" s="60"/>
      <c r="D118" s="33" t="s">
        <v>45</v>
      </c>
      <c r="E118" s="28">
        <v>1</v>
      </c>
      <c r="F118" s="33">
        <v>1</v>
      </c>
      <c r="G118" s="33">
        <v>3</v>
      </c>
    </row>
    <row r="119" spans="1:7" ht="22.5" customHeight="1">
      <c r="A119" s="58"/>
      <c r="B119" s="57"/>
      <c r="C119" s="60"/>
      <c r="D119" s="33" t="s">
        <v>47</v>
      </c>
      <c r="E119" s="28">
        <v>1</v>
      </c>
      <c r="F119" s="33">
        <v>1</v>
      </c>
      <c r="G119" s="33">
        <v>2</v>
      </c>
    </row>
    <row r="120" spans="1:7" ht="22.5" customHeight="1">
      <c r="A120" s="58"/>
      <c r="B120" s="57"/>
      <c r="C120" s="60"/>
      <c r="D120" s="33" t="s">
        <v>47</v>
      </c>
      <c r="E120" s="28">
        <v>1</v>
      </c>
      <c r="F120" s="33">
        <v>1</v>
      </c>
      <c r="G120" s="33">
        <v>2</v>
      </c>
    </row>
    <row r="121" spans="1:7" ht="22.5" customHeight="1">
      <c r="A121" s="58"/>
      <c r="B121" s="57"/>
      <c r="C121" s="60"/>
      <c r="D121" s="33" t="s">
        <v>47</v>
      </c>
      <c r="E121" s="28">
        <v>1</v>
      </c>
      <c r="F121" s="33">
        <v>1</v>
      </c>
      <c r="G121" s="33">
        <v>2</v>
      </c>
    </row>
    <row r="122" spans="1:7" ht="22.5" customHeight="1">
      <c r="A122" s="58"/>
      <c r="B122" s="57"/>
      <c r="C122" s="60"/>
      <c r="D122" s="23" t="s">
        <v>16</v>
      </c>
      <c r="E122" s="28">
        <v>1</v>
      </c>
      <c r="F122" s="33">
        <v>1</v>
      </c>
      <c r="G122" s="33">
        <v>2</v>
      </c>
    </row>
    <row r="123" spans="1:7" ht="22.5" customHeight="1">
      <c r="A123" s="58"/>
      <c r="B123" s="57"/>
      <c r="C123" s="60"/>
      <c r="D123" s="23" t="s">
        <v>16</v>
      </c>
      <c r="E123" s="28">
        <v>1</v>
      </c>
      <c r="F123" s="33">
        <v>1</v>
      </c>
      <c r="G123" s="33">
        <v>2</v>
      </c>
    </row>
    <row r="124" spans="1:7" ht="22.5" customHeight="1">
      <c r="A124" s="58"/>
      <c r="B124" s="57"/>
      <c r="C124" s="60"/>
      <c r="D124" s="23" t="s">
        <v>16</v>
      </c>
      <c r="E124" s="28">
        <v>1</v>
      </c>
      <c r="F124" s="33">
        <v>1</v>
      </c>
      <c r="G124" s="33">
        <v>2</v>
      </c>
    </row>
    <row r="125" spans="1:7" ht="22.5" customHeight="1">
      <c r="A125" s="58"/>
      <c r="B125" s="57"/>
      <c r="C125" s="60"/>
      <c r="D125" s="23" t="s">
        <v>16</v>
      </c>
      <c r="E125" s="28">
        <v>1</v>
      </c>
      <c r="F125" s="33">
        <v>1</v>
      </c>
      <c r="G125" s="33">
        <v>2</v>
      </c>
    </row>
    <row r="126" spans="1:7" ht="22.5" customHeight="1">
      <c r="A126" s="69"/>
      <c r="B126" s="67"/>
      <c r="C126" s="61"/>
      <c r="D126" s="23" t="s">
        <v>16</v>
      </c>
      <c r="E126" s="28">
        <v>1</v>
      </c>
      <c r="F126" s="33">
        <v>1</v>
      </c>
      <c r="G126" s="33">
        <v>2</v>
      </c>
    </row>
    <row r="127" spans="1:7" ht="14.25" customHeight="1">
      <c r="A127" s="51"/>
      <c r="B127" s="32" t="s">
        <v>8</v>
      </c>
      <c r="C127" s="29"/>
      <c r="D127" s="30"/>
      <c r="E127" s="37">
        <v>10</v>
      </c>
      <c r="F127" s="22">
        <v>10</v>
      </c>
      <c r="G127" s="22">
        <f>SUM(G117:G126)</f>
        <v>22</v>
      </c>
    </row>
    <row r="128" spans="1:7" ht="25.5" customHeight="1">
      <c r="A128" s="58" t="s">
        <v>37</v>
      </c>
      <c r="B128" s="56" t="s">
        <v>65</v>
      </c>
      <c r="C128" s="55" t="s">
        <v>34</v>
      </c>
      <c r="D128" s="33" t="s">
        <v>47</v>
      </c>
      <c r="E128" s="28">
        <v>1</v>
      </c>
      <c r="F128" s="33">
        <v>1</v>
      </c>
      <c r="G128" s="33">
        <v>4</v>
      </c>
    </row>
    <row r="129" spans="1:7" ht="22.5" customHeight="1">
      <c r="A129" s="58"/>
      <c r="B129" s="57"/>
      <c r="C129" s="55" t="s">
        <v>33</v>
      </c>
      <c r="D129" s="33" t="s">
        <v>47</v>
      </c>
      <c r="E129" s="28">
        <v>1</v>
      </c>
      <c r="F129" s="33">
        <v>2</v>
      </c>
      <c r="G129" s="33">
        <v>6</v>
      </c>
    </row>
    <row r="130" spans="1:7" ht="22.5" customHeight="1">
      <c r="A130" s="58"/>
      <c r="B130" s="57"/>
      <c r="C130" s="55" t="s">
        <v>32</v>
      </c>
      <c r="D130" s="23" t="s">
        <v>48</v>
      </c>
      <c r="E130" s="28">
        <v>1</v>
      </c>
      <c r="F130" s="33">
        <v>2</v>
      </c>
      <c r="G130" s="33">
        <v>6</v>
      </c>
    </row>
    <row r="131" spans="1:7" ht="22.5" customHeight="1">
      <c r="A131" s="58"/>
      <c r="B131" s="57"/>
      <c r="C131" s="55" t="s">
        <v>31</v>
      </c>
      <c r="D131" s="23" t="s">
        <v>48</v>
      </c>
      <c r="E131" s="28">
        <v>1</v>
      </c>
      <c r="F131" s="33">
        <v>1</v>
      </c>
      <c r="G131" s="33">
        <v>4</v>
      </c>
    </row>
    <row r="132" spans="1:7" ht="22.5" customHeight="1">
      <c r="A132" s="58"/>
      <c r="B132" s="57"/>
      <c r="C132" s="55" t="s">
        <v>30</v>
      </c>
      <c r="D132" s="23" t="s">
        <v>48</v>
      </c>
      <c r="E132" s="28">
        <v>1</v>
      </c>
      <c r="F132" s="33">
        <v>1</v>
      </c>
      <c r="G132" s="33">
        <v>4</v>
      </c>
    </row>
    <row r="133" spans="1:7" ht="22.5" customHeight="1">
      <c r="A133" s="49"/>
      <c r="B133" s="48"/>
      <c r="C133" s="114" t="s">
        <v>27</v>
      </c>
      <c r="D133" s="106" t="s">
        <v>25</v>
      </c>
      <c r="E133" s="104">
        <v>1</v>
      </c>
      <c r="F133" s="11">
        <v>3</v>
      </c>
      <c r="G133" s="11">
        <v>6</v>
      </c>
    </row>
    <row r="134" spans="1:7" ht="22.5" customHeight="1">
      <c r="A134" s="49"/>
      <c r="B134" s="48"/>
      <c r="C134" s="114" t="s">
        <v>28</v>
      </c>
      <c r="D134" s="106" t="s">
        <v>25</v>
      </c>
      <c r="E134" s="104">
        <v>1</v>
      </c>
      <c r="F134" s="11">
        <v>2</v>
      </c>
      <c r="G134" s="11">
        <v>4</v>
      </c>
    </row>
    <row r="135" spans="1:7" ht="22.5" customHeight="1">
      <c r="A135" s="49"/>
      <c r="B135" s="48"/>
      <c r="C135" s="114" t="s">
        <v>29</v>
      </c>
      <c r="D135" s="106" t="s">
        <v>25</v>
      </c>
      <c r="E135" s="104">
        <v>1</v>
      </c>
      <c r="F135" s="11">
        <v>1</v>
      </c>
      <c r="G135" s="11">
        <v>2</v>
      </c>
    </row>
    <row r="136" spans="1:7" ht="22.5" customHeight="1">
      <c r="A136" s="50"/>
      <c r="B136" s="44"/>
      <c r="C136" s="114" t="s">
        <v>42</v>
      </c>
      <c r="D136" s="106" t="s">
        <v>25</v>
      </c>
      <c r="E136" s="104">
        <v>1</v>
      </c>
      <c r="F136" s="11">
        <v>1</v>
      </c>
      <c r="G136" s="11">
        <v>2</v>
      </c>
    </row>
    <row r="137" spans="1:43" s="31" customFormat="1" ht="16.5" customHeight="1">
      <c r="A137" s="35"/>
      <c r="B137" s="22" t="s">
        <v>8</v>
      </c>
      <c r="C137" s="35"/>
      <c r="D137" s="30"/>
      <c r="E137" s="54">
        <f>SUM(E128:E136)</f>
        <v>9</v>
      </c>
      <c r="F137" s="52">
        <f>SUM(F128:F136)</f>
        <v>14</v>
      </c>
      <c r="G137" s="52">
        <f>SUM(G128:G136)</f>
        <v>38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</row>
    <row r="138" spans="1:7" ht="16.5" customHeight="1">
      <c r="A138" s="18"/>
      <c r="B138" s="17"/>
      <c r="C138" s="18"/>
      <c r="D138" s="17"/>
      <c r="E138" s="108"/>
      <c r="F138" s="108"/>
      <c r="G138" s="108"/>
    </row>
    <row r="139" spans="1:7" ht="12.75" customHeight="1">
      <c r="A139" s="107"/>
      <c r="B139" s="107"/>
      <c r="C139" s="107"/>
      <c r="D139" s="107"/>
      <c r="E139" s="107"/>
      <c r="F139" s="107"/>
      <c r="G139" s="107"/>
    </row>
    <row r="140" spans="1:7" ht="12.75" customHeight="1">
      <c r="A140" s="19"/>
      <c r="B140" s="20"/>
      <c r="C140" s="19"/>
      <c r="D140" s="19"/>
      <c r="E140" s="19"/>
      <c r="F140" s="19"/>
      <c r="G140" s="19"/>
    </row>
    <row r="141" spans="1:7" ht="12.75">
      <c r="A141" s="103"/>
      <c r="C141" s="14"/>
      <c r="D141" s="14"/>
      <c r="E141" s="14"/>
      <c r="F141" s="14"/>
      <c r="G141" s="14"/>
    </row>
    <row r="142" spans="1:7" ht="27.75" customHeight="1">
      <c r="A142" s="15"/>
      <c r="B142" s="15"/>
      <c r="C142" s="15"/>
      <c r="D142" s="15"/>
      <c r="E142" s="15"/>
      <c r="F142" s="15"/>
      <c r="G142" s="15"/>
    </row>
    <row r="143" spans="1:7" ht="12.75">
      <c r="A143" s="16"/>
      <c r="B143" s="17"/>
      <c r="C143" s="16"/>
      <c r="D143" s="16"/>
      <c r="E143" s="18"/>
      <c r="F143" s="18"/>
      <c r="G143" s="18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  <row r="170" spans="1:7" ht="12.75">
      <c r="A170" s="14"/>
      <c r="B170" s="14"/>
      <c r="C170" s="14"/>
      <c r="D170" s="14"/>
      <c r="E170" s="14"/>
      <c r="F170" s="14"/>
      <c r="G170" s="14"/>
    </row>
    <row r="171" spans="1:7" ht="12.75">
      <c r="A171" s="14"/>
      <c r="B171" s="14"/>
      <c r="C171" s="14"/>
      <c r="D171" s="14"/>
      <c r="E171" s="14"/>
      <c r="F171" s="14"/>
      <c r="G171" s="14"/>
    </row>
    <row r="172" spans="1:7" ht="12.75">
      <c r="A172" s="14"/>
      <c r="B172" s="14"/>
      <c r="C172" s="14"/>
      <c r="D172" s="14"/>
      <c r="E172" s="14"/>
      <c r="F172" s="14"/>
      <c r="G172" s="14"/>
    </row>
    <row r="173" spans="1:7" ht="12.75">
      <c r="A173" s="14"/>
      <c r="B173" s="14"/>
      <c r="C173" s="14"/>
      <c r="D173" s="14"/>
      <c r="E173" s="14"/>
      <c r="F173" s="14"/>
      <c r="G173" s="14"/>
    </row>
    <row r="174" spans="1:7" ht="12.75">
      <c r="A174" s="14"/>
      <c r="B174" s="14"/>
      <c r="C174" s="14"/>
      <c r="D174" s="14"/>
      <c r="E174" s="14"/>
      <c r="F174" s="14"/>
      <c r="G174" s="14"/>
    </row>
    <row r="175" spans="1:7" ht="12.75">
      <c r="A175" s="14"/>
      <c r="B175" s="14"/>
      <c r="C175" s="14"/>
      <c r="D175" s="14"/>
      <c r="E175" s="14"/>
      <c r="F175" s="14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>
      <c r="A182" s="14"/>
      <c r="B182" s="14"/>
      <c r="C182" s="14"/>
      <c r="D182" s="14"/>
      <c r="E182" s="14"/>
      <c r="F182" s="14"/>
      <c r="G182" s="14"/>
    </row>
    <row r="183" spans="1:7" ht="12.75">
      <c r="A183" s="14"/>
      <c r="B183" s="14"/>
      <c r="C183" s="14"/>
      <c r="D183" s="14"/>
      <c r="E183" s="14"/>
      <c r="F183" s="14"/>
      <c r="G183" s="14"/>
    </row>
    <row r="184" spans="1:7" ht="12.75">
      <c r="A184" s="14"/>
      <c r="B184" s="14"/>
      <c r="C184" s="14"/>
      <c r="D184" s="14"/>
      <c r="E184" s="14"/>
      <c r="F184" s="14"/>
      <c r="G184" s="14"/>
    </row>
  </sheetData>
  <sheetProtection/>
  <mergeCells count="41">
    <mergeCell ref="C100:C115"/>
    <mergeCell ref="A1:G1"/>
    <mergeCell ref="A3:G3"/>
    <mergeCell ref="C19:C22"/>
    <mergeCell ref="B87:B93"/>
    <mergeCell ref="C87:C93"/>
    <mergeCell ref="A87:A93"/>
    <mergeCell ref="B95:B98"/>
    <mergeCell ref="C95:C98"/>
    <mergeCell ref="A95:A98"/>
    <mergeCell ref="B6:B17"/>
    <mergeCell ref="C6:C17"/>
    <mergeCell ref="B19:B22"/>
    <mergeCell ref="B24:B40"/>
    <mergeCell ref="C24:C40"/>
    <mergeCell ref="A6:A17"/>
    <mergeCell ref="A19:A22"/>
    <mergeCell ref="A24:A40"/>
    <mergeCell ref="A81:A82"/>
    <mergeCell ref="C81:C82"/>
    <mergeCell ref="B77:B79"/>
    <mergeCell ref="A77:A79"/>
    <mergeCell ref="C77:C79"/>
    <mergeCell ref="C42:C75"/>
    <mergeCell ref="B42:B75"/>
    <mergeCell ref="A42:A75"/>
    <mergeCell ref="G19:G20"/>
    <mergeCell ref="E19:E20"/>
    <mergeCell ref="F19:F20"/>
    <mergeCell ref="D19:D20"/>
    <mergeCell ref="B81:B82"/>
    <mergeCell ref="B128:B132"/>
    <mergeCell ref="A128:A132"/>
    <mergeCell ref="B83:B85"/>
    <mergeCell ref="A83:A85"/>
    <mergeCell ref="C83:C85"/>
    <mergeCell ref="C117:C126"/>
    <mergeCell ref="B117:B126"/>
    <mergeCell ref="A117:A126"/>
    <mergeCell ref="B100:B115"/>
    <mergeCell ref="A100:A1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А. Перескокова</cp:lastModifiedBy>
  <cp:lastPrinted>2015-12-10T05:38:43Z</cp:lastPrinted>
  <dcterms:created xsi:type="dcterms:W3CDTF">2010-07-20T05:28:49Z</dcterms:created>
  <dcterms:modified xsi:type="dcterms:W3CDTF">2018-01-31T10:56:52Z</dcterms:modified>
  <cp:category/>
  <cp:version/>
  <cp:contentType/>
  <cp:contentStatus/>
</cp:coreProperties>
</file>